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xr:revisionPtr revIDLastSave="0" documentId="13_ncr:1000001_{B55481C1-9D5A-CD48-A97D-022ED93299D6}" xr6:coauthVersionLast="47" xr6:coauthVersionMax="47" xr10:uidLastSave="{00000000-0000-0000-0000-000000000000}"/>
  <bookViews>
    <workbookView xWindow="0" yWindow="0" windowWidth="20490" windowHeight="7665" xr2:uid="{00000000-000D-0000-FFFF-FFFF00000000}"/>
  </bookViews>
  <sheets>
    <sheet name="T 8.TEMA 1" sheetId="1" r:id="rId1"/>
    <sheet name="T 8.TEMA 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36" i="2" l="1"/>
  <c r="BA36" i="2"/>
  <c r="AZ35" i="2"/>
  <c r="BA35" i="2"/>
  <c r="AZ34" i="2"/>
  <c r="BA34" i="2"/>
  <c r="AZ33" i="2"/>
  <c r="BA33" i="2"/>
  <c r="AZ32" i="2"/>
  <c r="BA32" i="2"/>
  <c r="AZ31" i="2"/>
  <c r="BA31" i="2"/>
  <c r="AZ30" i="2"/>
  <c r="BA30" i="2"/>
  <c r="AZ29" i="2"/>
  <c r="BA29" i="2"/>
  <c r="AZ28" i="2"/>
  <c r="BA28" i="2"/>
  <c r="AZ27" i="2"/>
  <c r="BA27" i="2"/>
  <c r="AZ26" i="2"/>
  <c r="BA26" i="2"/>
  <c r="AZ25" i="2"/>
  <c r="BA25" i="2"/>
  <c r="AZ24" i="2"/>
  <c r="BA24" i="2"/>
  <c r="AZ23" i="2"/>
  <c r="BA23" i="2"/>
  <c r="AZ22" i="2"/>
  <c r="BA22" i="2"/>
  <c r="AZ21" i="2"/>
  <c r="BA21" i="2"/>
  <c r="AZ20" i="2"/>
  <c r="BA20" i="2"/>
  <c r="AZ19" i="2"/>
  <c r="BA19" i="2"/>
  <c r="AZ18" i="2"/>
  <c r="BA18" i="2"/>
  <c r="AZ17" i="2"/>
  <c r="BA17" i="2"/>
  <c r="AZ16" i="2"/>
  <c r="BA16" i="2"/>
  <c r="AZ15" i="2"/>
  <c r="BA15" i="2"/>
  <c r="AZ14" i="2"/>
  <c r="BA14" i="2"/>
  <c r="AZ13" i="2"/>
  <c r="BA13" i="2"/>
  <c r="AZ12" i="2"/>
  <c r="BA12" i="2"/>
  <c r="AZ11" i="2"/>
  <c r="BA11" i="2"/>
  <c r="AZ10" i="2"/>
  <c r="BA10" i="2"/>
  <c r="AZ9" i="2"/>
  <c r="BA9" i="2"/>
  <c r="AZ8" i="2"/>
  <c r="BA8" i="2"/>
  <c r="AZ7" i="2"/>
  <c r="BA7" i="2"/>
  <c r="AZ6" i="2"/>
  <c r="BA6" i="2"/>
  <c r="AZ34" i="1"/>
  <c r="BA34" i="1"/>
  <c r="AZ35" i="1"/>
  <c r="BA35" i="1"/>
  <c r="AZ7" i="1"/>
  <c r="BA7" i="1"/>
  <c r="AZ8" i="1"/>
  <c r="BA8" i="1"/>
  <c r="AZ9" i="1"/>
  <c r="BA9" i="1"/>
  <c r="AZ10" i="1"/>
  <c r="BA10" i="1"/>
  <c r="AZ11" i="1"/>
  <c r="BA11" i="1"/>
  <c r="AZ12" i="1"/>
  <c r="BA12" i="1"/>
  <c r="AZ13" i="1"/>
  <c r="BA13" i="1"/>
  <c r="AZ14" i="1"/>
  <c r="BA14" i="1"/>
  <c r="AZ15" i="1"/>
  <c r="BA15" i="1"/>
  <c r="AZ16" i="1"/>
  <c r="BA16" i="1"/>
  <c r="AZ17" i="1"/>
  <c r="BA17" i="1"/>
  <c r="AZ18" i="1"/>
  <c r="BA18" i="1"/>
  <c r="AZ19" i="1"/>
  <c r="BA19" i="1"/>
  <c r="AZ20" i="1"/>
  <c r="BA20" i="1"/>
  <c r="AZ21" i="1"/>
  <c r="BA21" i="1"/>
  <c r="AZ22" i="1"/>
  <c r="BA22" i="1"/>
  <c r="AZ23" i="1"/>
  <c r="BA23" i="1"/>
  <c r="AZ24" i="1"/>
  <c r="BA24" i="1"/>
  <c r="AZ25" i="1"/>
  <c r="BA25" i="1"/>
  <c r="AZ26" i="1"/>
  <c r="BA26" i="1"/>
  <c r="AZ27" i="1"/>
  <c r="BA27" i="1"/>
  <c r="AZ28" i="1"/>
  <c r="BA28" i="1"/>
  <c r="AZ29" i="1"/>
  <c r="BA29" i="1"/>
  <c r="AZ30" i="1"/>
  <c r="BA30" i="1"/>
  <c r="AZ31" i="1"/>
  <c r="BA31" i="1"/>
  <c r="AZ32" i="1"/>
  <c r="BA32" i="1"/>
  <c r="AZ33" i="1"/>
  <c r="BA33" i="1"/>
  <c r="AZ36" i="1"/>
  <c r="BA36" i="1"/>
  <c r="AZ6" i="1"/>
  <c r="BA6" i="1"/>
</calcChain>
</file>

<file path=xl/sharedStrings.xml><?xml version="1.0" encoding="utf-8"?>
<sst xmlns="http://schemas.openxmlformats.org/spreadsheetml/2006/main" count="146" uniqueCount="127">
  <si>
    <t>DEĞERLENDİRME</t>
  </si>
  <si>
    <t>ORTALAMA</t>
  </si>
  <si>
    <t>SIRA NO</t>
  </si>
  <si>
    <t>4. Çok İyi
3. İyi
2. Yeterli
1. Geliştirmeli</t>
  </si>
  <si>
    <t>SONUÇ</t>
  </si>
  <si>
    <t>OKUL NO</t>
  </si>
  <si>
    <t>Dinleme kurallarına uymaz.</t>
  </si>
  <si>
    <t>Dinleme kurallarına nadiren uyar.</t>
  </si>
  <si>
    <t>Dinleme kurallarına genellikle uyar.</t>
  </si>
  <si>
    <t>Dinleme kurallarına uyar.</t>
  </si>
  <si>
    <t>Dinlediği/izlediği metnin konusunu bulamaz.</t>
  </si>
  <si>
    <t>Dinlediği/izlediği metnin konusunu nadiren bulur.</t>
  </si>
  <si>
    <t>Dinlediği/izlediği metnin konusunu genellikle bulur.</t>
  </si>
  <si>
    <t>Dinlediği/izlediği metnin konusunu bulur.</t>
  </si>
  <si>
    <t>Konuşma kurallarına uymaz.</t>
  </si>
  <si>
    <t>Konuşma kurallarına nadiren uyar.</t>
  </si>
  <si>
    <t>Konuşma kurallarına genellikle uyar.</t>
  </si>
  <si>
    <t>Konuşma kurallarına uyar.</t>
  </si>
  <si>
    <t>Seçtiği metni kuralına uygun bir şekilde okuyamaz.</t>
  </si>
  <si>
    <t>Seçtiği metni nadiren kuralına uygun bir şekilde okur.</t>
  </si>
  <si>
    <t>Seçtiği metni genellikle kuralına uygun bir şekilde okur.</t>
  </si>
  <si>
    <t>Seçtiği metni kuralına uygun bir şekilde okur.</t>
  </si>
  <si>
    <t>Yaşar Altınkara</t>
  </si>
  <si>
    <r>
      <rPr>
        <b/>
        <sz val="10"/>
        <color rgb="FFFF0000"/>
        <rFont val="Calibri"/>
        <family val="2"/>
        <charset val="162"/>
        <scheme val="minor"/>
      </rPr>
      <t xml:space="preserve">1,2 Dinleme/izlemeyi yönetebilme </t>
    </r>
    <r>
      <rPr>
        <b/>
        <sz val="10"/>
        <color theme="1"/>
        <rFont val="Calibri"/>
        <family val="2"/>
        <charset val="162"/>
        <scheme val="minor"/>
      </rPr>
      <t xml:space="preserve">
b. Dinleyeceklerini/izleyeceklerini amacına uygun olarak seçer.
c. Dinleme kurallarına uygun olarak dinler.
ç. Dinleme esnasında konuşmaya dâhil olmak için uygun zamanda söz alır.</t>
    </r>
  </si>
  <si>
    <t>Dinleme/izleme metinlerini amacına uygun seçemez.</t>
  </si>
  <si>
    <t>Dinleme/izleme metinlerini nadiren amacına uygun seçer.</t>
  </si>
  <si>
    <t>Dinleme/izleme metinlerini genellikle amacına uygun seçer.</t>
  </si>
  <si>
    <t>Dinleme/izleme metinlerini amacına uygun seçer.</t>
  </si>
  <si>
    <r>
      <rPr>
        <b/>
        <sz val="10"/>
        <color rgb="FFFF0000"/>
        <rFont val="Calibri"/>
        <family val="2"/>
        <charset val="162"/>
        <scheme val="minor"/>
      </rPr>
      <t>3,4,5,6,7 Dinledikleri/izledikleri ile ilgili anlam oluşturabilme</t>
    </r>
    <r>
      <rPr>
        <b/>
        <sz val="10"/>
        <color theme="1"/>
        <rFont val="Calibri"/>
        <family val="2"/>
        <charset val="162"/>
        <scheme val="minor"/>
      </rPr>
      <t xml:space="preserve">
c. Görselden/görsellerden hareketle dinleyeceği/izleyeceği metin hakkında tahminde bulunur.
ç. Dinlediklerini yaşantı ve ön bilgileriyle karşılaştırarak çıkarımda bulunur.
e. Dinlediklerinde/ izlediklerinde geçen olayların öncesi hakkında tahminde bulunur.
f. Dinlediklerinde/ izlediklerinde geçen olayların sonrası hakkında tahminde bulunur.
g. Dinlediklerindeki/ izlediklerindeki iletileri doğruluk, gerçeklik açısından ön bilgileriyle karşılaştırır.
ğ. Dinlediklerindeki/ izlediklerindeki nesneleri fiziksel özelliklerine göre sınıflandırır.
</t>
    </r>
    <r>
      <rPr>
        <b/>
        <sz val="10"/>
        <color rgb="FFFF0000"/>
        <rFont val="Calibri"/>
        <family val="2"/>
        <charset val="162"/>
        <scheme val="minor"/>
      </rPr>
      <t>Dinlediklerini/izlediklerini çözümleyebilme</t>
    </r>
    <r>
      <rPr>
        <b/>
        <sz val="10"/>
        <color theme="1"/>
        <rFont val="Calibri"/>
        <family val="2"/>
        <charset val="162"/>
        <scheme val="minor"/>
      </rPr>
      <t xml:space="preserve">
c. Dinlediği/izlediği metnin konusunu bulur.
ç. Dinlediği/izlediği metindeki iletilerin benzerliklerini belirler.
d. Dinlediğindeki/ izlediğindeki söylem ve görsel arasındaki ilişkiyi belirler.
</t>
    </r>
  </si>
  <si>
    <r>
      <t xml:space="preserve">8 Dinleme/izleme sürecini değerlendirebilme
</t>
    </r>
    <r>
      <rPr>
        <b/>
        <sz val="10"/>
        <rFont val="Calibri"/>
        <family val="2"/>
        <charset val="162"/>
        <scheme val="minor"/>
      </rPr>
      <t>a. Dinleme/izleme sürecindeki hatalarını belirler.
b. Dinlemesinde/ izlemesinde belirlediği hatalarını düzeltir.
c. Dinlemesindeki/ izlemesindeki uygun davranışlarını sonraki dinlemelerine aktarır.</t>
    </r>
  </si>
  <si>
    <r>
      <rPr>
        <b/>
        <sz val="8"/>
        <color rgb="FFFF0000"/>
        <rFont val="Calibri"/>
        <family val="2"/>
        <charset val="162"/>
        <scheme val="minor"/>
      </rPr>
      <t xml:space="preserve">9 Konuşmalarını yönetebilme </t>
    </r>
    <r>
      <rPr>
        <b/>
        <sz val="8"/>
        <color theme="1"/>
        <rFont val="Calibri"/>
        <family val="2"/>
        <charset val="162"/>
        <scheme val="minor"/>
      </rPr>
      <t xml:space="preserve">
</t>
    </r>
    <r>
      <rPr>
        <b/>
        <sz val="7"/>
        <color theme="1"/>
        <rFont val="Calibri"/>
        <family val="2"/>
        <charset val="162"/>
        <scheme val="minor"/>
      </rPr>
      <t>a. Konunun özelliğine göre konuşma üslubunu belirler.
c. İletişim sırasında uygun zamanda söz alır.
ç. Konuşmalarında selamlaşma ve hitap ile ilgili ifadeler kullanır.</t>
    </r>
    <r>
      <rPr>
        <b/>
        <sz val="8"/>
        <color theme="1"/>
        <rFont val="Calibri"/>
        <family val="2"/>
        <charset val="162"/>
        <scheme val="minor"/>
      </rPr>
      <t xml:space="preserve">
</t>
    </r>
    <r>
      <rPr>
        <b/>
        <sz val="8"/>
        <color rgb="FFFF0000"/>
        <rFont val="Calibri"/>
        <family val="2"/>
        <charset val="162"/>
        <scheme val="minor"/>
      </rPr>
      <t>Konuşma kurallarını uygulayabilme</t>
    </r>
    <r>
      <rPr>
        <b/>
        <sz val="8"/>
        <color theme="1"/>
        <rFont val="Calibri"/>
        <family val="2"/>
        <charset val="162"/>
        <scheme val="minor"/>
      </rPr>
      <t xml:space="preserve">
</t>
    </r>
    <r>
      <rPr>
        <b/>
        <sz val="7"/>
        <color theme="1"/>
        <rFont val="Calibri"/>
        <family val="2"/>
        <charset val="162"/>
        <scheme val="minor"/>
      </rPr>
      <t>e. Konuşmalarını mimiklerle destekler.
f. Konuşmalarını desteklemek için beden dilini kullanır.</t>
    </r>
  </si>
  <si>
    <r>
      <rPr>
        <b/>
        <sz val="11"/>
        <color rgb="FFFF0000"/>
        <rFont val="Calibri"/>
        <family val="2"/>
        <charset val="162"/>
        <scheme val="minor"/>
      </rPr>
      <t>11 Konuşmalarında içerik oluşturabilme</t>
    </r>
    <r>
      <rPr>
        <b/>
        <sz val="11"/>
        <color theme="1"/>
        <rFont val="Calibri"/>
        <family val="2"/>
        <charset val="162"/>
        <scheme val="minor"/>
      </rPr>
      <t xml:space="preserve">
ğ. Sözlü iletişimde kabul etmediği konulara ilişkin önerilerde bulunur.</t>
    </r>
  </si>
  <si>
    <t>Dinlediği/izlediği metin hakkında çıkarımlarda bulunamaz.</t>
  </si>
  <si>
    <t>Dinlediği/izlediği metin hakkında nadiren çıkarımlarda bulunur.</t>
  </si>
  <si>
    <t>Dinlediği/izlediği metin hakkında genellikle çıkarımlarda bulunur.</t>
  </si>
  <si>
    <t>Dinlediği/izlediği metin hakkında çıkarımlarda bulunur.</t>
  </si>
  <si>
    <t>Dinlediklerindeki iletileri doğruluk, gerçeklik ve benzerlik açısından karşılaştıramaz.</t>
  </si>
  <si>
    <t>Dinlediklerindeki iletileri nadiren doğruluk, gerçeklik ve benzerlik açısından karşılaştırır.</t>
  </si>
  <si>
    <t>Dinlediklerindeki iletileri genellikle doğruluk, gerçeklik ve benzerlik açısından karşılaştırır.</t>
  </si>
  <si>
    <t>Dinlediklerindeki iletileri doğruluk, gerçeklik ve benzerlik açısından karşılaştırır.</t>
  </si>
  <si>
    <t>Dinlediklerindeki/ izlediklerindeki nesneleri fiziksel özelliklerine göre sınıflandıramaz.</t>
  </si>
  <si>
    <t>Dinlediklerindeki/ izlediklerindeki nesneleri nadiren fiziksel özelliklerine göre sınıflandırır.</t>
  </si>
  <si>
    <t>Dinlediklerindeki/ izlediklerindeki nesneleri genellikle fiziksel özelliklerine göre sınıflandırır.</t>
  </si>
  <si>
    <t>Dinlediklerindeki/ izlediklerindeki nesneleri fiziksel özelliklerine göre sınıflandırır.</t>
  </si>
  <si>
    <t>Dinleme/izleme sürecindeki hatalarını belirlemez.</t>
  </si>
  <si>
    <t>Dinleme/izleme sürecindeki hatalarını belirler ancak düzeltemez.</t>
  </si>
  <si>
    <t>Dinleme/izleme sürecindeki hatalarını belirler, kısmen düzeltir ancak uygun olanları sonraki davranışlarına aktaramaz.</t>
  </si>
  <si>
    <t>Dinleme/izleme sürecindeki hatalarını belirler, düzeltir ve uygun olanları sonraki davranışlarına aktarır.
Dinleme/izleme sürecindeki hatalarını belirler, düzeltir ve uygun olanları sonraki davranışlarına aktarır.</t>
  </si>
  <si>
    <t>Konuşmalarındaki konuların benzerlik ve farklılıklarına dikkat etmez.</t>
  </si>
  <si>
    <t>Konuşmalarındaki konuların benzerlik ve farklılıklarına nadiren dikkat eder.</t>
  </si>
  <si>
    <t>Konuşmalarındaki konuların benzerlik ve farklılıklarına genellikle dikkat eder.</t>
  </si>
  <si>
    <t>Konuşmalarındaki konuların benzerlik ve farklılıklarına dikkat eder.</t>
  </si>
  <si>
    <t>Konuşmalarında kabul etmediği konularla ilgili önerilerde bulunmaz.</t>
  </si>
  <si>
    <t>Konuşmalarında kabul etmediği konularla ilgili nadiren önerilerde bulunur.</t>
  </si>
  <si>
    <t>Konuşmalarında kabul etmediği konularla ilgili genellikle önerilerde bulunur.</t>
  </si>
  <si>
    <t>Konuşmalarında kabul etmediği konularla ilgili önerilerde bulunur.</t>
  </si>
  <si>
    <t>Konuşma sürecindeki hatalarını belirlemez.</t>
  </si>
  <si>
    <t>Konuşma sürecindeki hatalarını belirler ancak düzeltemez.</t>
  </si>
  <si>
    <t>Konuşma sürecindeki hatalarını belirler, kısmen düzeltir ancak sonraki davranışlarına aktaramaz.</t>
  </si>
  <si>
    <t>Konuşma sürecindeki hatalarını belirler, düzeltir ve sonraki davranışlarına aktarır.</t>
  </si>
  <si>
    <t>ÖĞRENME ÇIKTILARI                     SÜREÇ BİLEŞENİ</t>
  </si>
  <si>
    <t>KAZANIMLAR</t>
  </si>
  <si>
    <t>1/C Sınıf Öğretmeni</t>
  </si>
  <si>
    <t>ADI SOYADI</t>
  </si>
  <si>
    <t xml:space="preserve">DİNLEME/İZLEME </t>
  </si>
  <si>
    <t>KONUŞMA</t>
  </si>
  <si>
    <t>OKUMA</t>
  </si>
  <si>
    <r>
      <rPr>
        <b/>
        <sz val="9"/>
        <color rgb="FFFF0000"/>
        <rFont val="Calibri"/>
        <family val="2"/>
        <charset val="162"/>
        <scheme val="minor"/>
      </rPr>
      <t>10 Konuşmalarında içerik oluşturabilme</t>
    </r>
    <r>
      <rPr>
        <b/>
        <sz val="9"/>
        <color theme="1"/>
        <rFont val="Calibri"/>
        <family val="2"/>
        <charset val="162"/>
        <scheme val="minor"/>
      </rPr>
      <t xml:space="preserve">
e. Konuşmalarında geçen nesneleri fiziksel özelliklerine göre karşılaştırır.
f. Konuşmalarında nesneleri fiziksel özelliklerine göre sınıflandırır.
ğ. Sözlü iletişimde kabul etmediği konulara ilişkin önerilerde bulunur.
i. Dinleyicilere ne anlatacağını dikkate alarak konuşur.
j. Konuşmalarında benzetmelere yer verir.</t>
    </r>
  </si>
  <si>
    <r>
      <rPr>
        <b/>
        <sz val="10"/>
        <color rgb="FFFF0000"/>
        <rFont val="Calibri"/>
        <family val="2"/>
        <charset val="162"/>
        <scheme val="minor"/>
      </rPr>
      <t xml:space="preserve">15 Okudukları ile ilgili anlam oluşturabilme. </t>
    </r>
    <r>
      <rPr>
        <b/>
        <sz val="10"/>
        <color theme="1"/>
        <rFont val="Calibri"/>
        <family val="2"/>
        <charset val="162"/>
        <scheme val="minor"/>
      </rPr>
      <t xml:space="preserve">
ç. Okuduğu metindeki yönergeleri uygular.</t>
    </r>
  </si>
  <si>
    <t>Okuduğu metnin konusunu bulamaz.</t>
  </si>
  <si>
    <t>Okuduğu metnin konusunu nadiren bulur.</t>
  </si>
  <si>
    <t>Okuduğu metnin konusunu genellikle bulur.</t>
  </si>
  <si>
    <t>Okuduğu metnin konusunu bulur.</t>
  </si>
  <si>
    <t>Okuduğu metindeki yönergeleri uygulamaz.</t>
  </si>
  <si>
    <t>Okuduğu metindeki yönergeleri nadiren uygular.</t>
  </si>
  <si>
    <t>Okuduğu metindeki yönergeleri genellikle uygular.</t>
  </si>
  <si>
    <t>Okuduğu metindeki yönergeleri uygular.</t>
  </si>
  <si>
    <r>
      <rPr>
        <b/>
        <sz val="10"/>
        <color rgb="FFFF0000"/>
        <rFont val="Calibri"/>
        <family val="2"/>
        <charset val="162"/>
        <scheme val="minor"/>
      </rPr>
      <t>16 Okuma sürecine etki eden durumları gözden geçirebilme</t>
    </r>
    <r>
      <rPr>
        <b/>
        <sz val="10"/>
        <color theme="1"/>
        <rFont val="Calibri"/>
        <family val="2"/>
        <charset val="162"/>
        <scheme val="minor"/>
      </rPr>
      <t xml:space="preserve">
a. Okuduğu ortamın fiziksel özelliklerini açıklar.</t>
    </r>
  </si>
  <si>
    <r>
      <rPr>
        <b/>
        <sz val="10"/>
        <color rgb="FFFF0000"/>
        <rFont val="Calibri"/>
        <family val="2"/>
        <charset val="162"/>
        <scheme val="minor"/>
      </rPr>
      <t>17 Okuma sürecini değerlendirebilme</t>
    </r>
    <r>
      <rPr>
        <b/>
        <sz val="10"/>
        <color theme="1"/>
        <rFont val="Calibri"/>
        <family val="2"/>
        <charset val="162"/>
        <scheme val="minor"/>
      </rPr>
      <t xml:space="preserve">
a. Okuma sürecindeki hatalarını belirler.
b. Okuma sürecinde belirlediği hatalarını düzeltir.
c. Okuma sürecindeki olumlu davranışlarını sonraki okumalarına aktarır.</t>
    </r>
  </si>
  <si>
    <r>
      <rPr>
        <b/>
        <sz val="10"/>
        <color rgb="FFFF0000"/>
        <rFont val="Calibri"/>
        <family val="2"/>
        <charset val="162"/>
        <scheme val="minor"/>
      </rPr>
      <t xml:space="preserve">18,19 Yazılı anlatım becerilerini yönetebilme. </t>
    </r>
    <r>
      <rPr>
        <b/>
        <sz val="10"/>
        <color theme="1"/>
        <rFont val="Calibri"/>
        <family val="2"/>
        <charset val="162"/>
        <scheme val="minor"/>
      </rPr>
      <t xml:space="preserve">
ç. Kısa metinler yazar.
e. Söylenen sözcük ve cümleleri yazar.
Yazılarında içerik oluşturabilme
b. Sözcük ve cümlelerde eksik bırakılan yerleri ön bilgileri doğrultusunda yazarak tamamlar.
c. Yazılarını karşıdakinin iletilerinden yola çıkarak devam ettirir.
f. Yazılı anlatımlarını zenginleştirmek için görseller kullanır.
</t>
    </r>
    <r>
      <rPr>
        <b/>
        <sz val="10"/>
        <color rgb="FFFF0000"/>
        <rFont val="Calibri"/>
        <family val="2"/>
        <charset val="162"/>
        <scheme val="minor"/>
      </rPr>
      <t>Yazma kurallarını uygulayabilme</t>
    </r>
    <r>
      <rPr>
        <b/>
        <sz val="10"/>
        <color theme="1"/>
        <rFont val="Calibri"/>
        <family val="2"/>
        <charset val="162"/>
        <scheme val="minor"/>
      </rPr>
      <t xml:space="preserve">
a. Anlamlı ve kurallı cümleler yazar.
</t>
    </r>
  </si>
  <si>
    <r>
      <rPr>
        <b/>
        <sz val="7"/>
        <color rgb="FFFF0000"/>
        <rFont val="Calibri"/>
        <family val="2"/>
        <charset val="162"/>
        <scheme val="minor"/>
      </rPr>
      <t>20 Yazılı anlatım becerilerini yönetebilme</t>
    </r>
    <r>
      <rPr>
        <b/>
        <sz val="7"/>
        <color theme="1"/>
        <rFont val="Calibri"/>
        <family val="2"/>
        <charset val="162"/>
        <scheme val="minor"/>
      </rPr>
      <t xml:space="preserve">
f. Yazışmalarını selamlaşma ve hitap ifadeleriyle başlatır.
Yazılarında içerik oluşturabilme
c. Yazılarını karşıdakinin iletilerinden yola çıkarak devam ettirir.
ç. Yazılarında geçen nesneleri fiziksel özelliklerine göre karşılaştırır.
d. Yazılarında nesneleri fiziksel özelliklerine göre sınıflandırır.
ğ. Muhatabına ne yazacağını dikkate alarak yazma çalışmaları yapar.
h. Yazılarında benzetmelere yer verir.
</t>
    </r>
    <r>
      <rPr>
        <b/>
        <sz val="7"/>
        <color rgb="FFFF0000"/>
        <rFont val="Calibri"/>
        <family val="2"/>
        <charset val="162"/>
        <scheme val="minor"/>
      </rPr>
      <t>Yazma kurallarını uygulayabilme</t>
    </r>
    <r>
      <rPr>
        <b/>
        <sz val="7"/>
        <color theme="1"/>
        <rFont val="Calibri"/>
        <family val="2"/>
        <charset val="162"/>
        <scheme val="minor"/>
      </rPr>
      <t xml:space="preserve">
g. Yazışmalarında mesajlarını açık ve anlaşılır şekilde ifade eder.</t>
    </r>
  </si>
  <si>
    <r>
      <t xml:space="preserve">21 Yazma kurallarını uygulayabilme
</t>
    </r>
    <r>
      <rPr>
        <b/>
        <sz val="10"/>
        <rFont val="Calibri"/>
        <family val="2"/>
        <charset val="162"/>
        <scheme val="minor"/>
      </rPr>
      <t>d. Harflerin büyük yazılışını yerinde kullanır.
i. Yazılarında harf, sözcük ve satırlar arasında uygun boşluk bırakır.
j. Soru edatını (mı, mi) kuralına uygun yazar.
k. Yazılarında noktalama işaretlerini (nokta, kesme işareti, soru işareti, virgül, ünlem) kuralına uygun kullanır.</t>
    </r>
  </si>
  <si>
    <r>
      <rPr>
        <b/>
        <sz val="11"/>
        <color rgb="FFFF0000"/>
        <rFont val="Calibri"/>
        <family val="2"/>
        <charset val="162"/>
        <scheme val="minor"/>
      </rPr>
      <t>24 Yazma sürecini değerlendirebilme</t>
    </r>
    <r>
      <rPr>
        <b/>
        <sz val="11"/>
        <color theme="1"/>
        <rFont val="Calibri"/>
        <family val="2"/>
        <charset val="162"/>
        <scheme val="minor"/>
      </rPr>
      <t xml:space="preserve">
a. Yazılarında hatalarını bulur.
b. Yazılarında belirlediği hataları düzeltir.
c. Yazılarındaki uygun davranışları sonraki yazılarına aktarır.</t>
    </r>
  </si>
  <si>
    <t>YAZMA</t>
  </si>
  <si>
    <t>Yazma sürecindeki hatalarını belirlemez.</t>
  </si>
  <si>
    <t>Yazma sürecindeki hatalarını belirler ancak düzeltemez.</t>
  </si>
  <si>
    <t>Yazma sürecindeki hatalarını belirler, kısmen düzeltir ancak sonraki davranışlarına aktaramaz.</t>
  </si>
  <si>
    <t>Yazma sürecindeki hatalarını belirler, düzeltir ve sonraki davranışlarına aktarır.</t>
  </si>
  <si>
    <r>
      <rPr>
        <b/>
        <sz val="8"/>
        <color rgb="FFFF0000"/>
        <rFont val="Calibri"/>
        <family val="2"/>
        <charset val="162"/>
        <scheme val="minor"/>
      </rPr>
      <t xml:space="preserve">22,23 Yazılı anlatım becerilerini yönetebilme </t>
    </r>
    <r>
      <rPr>
        <b/>
        <sz val="8"/>
        <color theme="1"/>
        <rFont val="Calibri"/>
        <family val="2"/>
        <charset val="162"/>
        <scheme val="minor"/>
      </rPr>
      <t xml:space="preserve">
c. Hece, sözcük ve cümleler yazar.
</t>
    </r>
    <r>
      <rPr>
        <b/>
        <sz val="8"/>
        <color rgb="FFFF0000"/>
        <rFont val="Calibri"/>
        <family val="2"/>
        <charset val="162"/>
        <scheme val="minor"/>
      </rPr>
      <t>Yazma kurallarını uygulayabilme</t>
    </r>
    <r>
      <rPr>
        <b/>
        <sz val="8"/>
        <color theme="1"/>
        <rFont val="Calibri"/>
        <family val="2"/>
        <charset val="162"/>
        <scheme val="minor"/>
      </rPr>
      <t xml:space="preserve">
e. Anlamını bilmediği sözcüğün anlamını çevrim içi veya basılı kaynaklardan araştırarak yazar.
f. Yazılarında sözcükleri yerinde ve anlamına uygun kullanır.</t>
    </r>
  </si>
  <si>
    <t>Sözcükleri yerinde ve anlamına uygun kullanamaz.</t>
  </si>
  <si>
    <t>Sözcükleri nadiren yerinde ve anlamına uygun kullanır.</t>
  </si>
  <si>
    <t>Sözcükleri genellikle yerinde ve anlamına uygun kullanır.</t>
  </si>
  <si>
    <t>Sözcükleri yerinde ve anlamına uygun kullanır.</t>
  </si>
  <si>
    <t>Sözcüğün anlamını öğrenmek için araştırma yapmaz.</t>
  </si>
  <si>
    <t>Sözcüğün anlamını öğrenmek için nadiren araştırma yapar.</t>
  </si>
  <si>
    <t>Sözcüğün anlamını öğrenmek için genellikle araştırma yapar.</t>
  </si>
  <si>
    <t>Sözcüğün anlamını öğrenmek için araştırma yapar.</t>
  </si>
  <si>
    <t>Yazım ve noktalama kurallarına dikkat ederek yazmaz.</t>
  </si>
  <si>
    <t>Yazım ve noktalama kurallarına nadiren dikkat ederek yazar.</t>
  </si>
  <si>
    <t>Yazım ve noktalama kurallarına genellikle dikkat ederek yazar.</t>
  </si>
  <si>
    <t>Yazım ve noktalama kurallarına dikkat ederek yazar.</t>
  </si>
  <si>
    <t>Yazılarında hitap ifadelerine, benzetmelere ve sınıflandırmalara yer vermez.</t>
  </si>
  <si>
    <t>Yazılarında nadiren hitap ifadelerine, benzetmelere ve sınıflandırmalara yer verir.</t>
  </si>
  <si>
    <t>Yazılarında genellikle hitap ifadelerine, benzetmelere ve sınıflandırmalara yer verir.</t>
  </si>
  <si>
    <t>Yazılarında hitap ifadelerine, benzetmelere ve sınıflandırmalara yer verir.</t>
  </si>
  <si>
    <t>Sözcük ve cümlelerde eksik bırakılan kısımları ön bilgilerini kullanarak dolduramaz.</t>
  </si>
  <si>
    <t>Sözcük ve cümlelerde eksik bırakılan kısımları nadiren ön bilgilerini kullanarak doldurur.</t>
  </si>
  <si>
    <t>Sözcük ve cümlelerde eksik bırakılan kısımları genellikle ön bilgilerini kullanarak doldurur.</t>
  </si>
  <si>
    <t>Sözcük ve cümlelerde eksik bırakılan kısımları ön bilgilerini kullanarak doldurur.</t>
  </si>
  <si>
    <t>Kurallı cümlelerden oluşan kısa metinler yazarken görsellerden yararlanamaz.</t>
  </si>
  <si>
    <t>Kurallı cümlelerden oluşan kısa metinler yazarken nadiren görsellerden yararlanır.</t>
  </si>
  <si>
    <t>Kurallı cümlelerden oluşan kısa metinler yazarken genellikle görsellerden yararlanır.</t>
  </si>
  <si>
    <t>Kurallı cümlelerden oluşan kısa metinler yazarken görsellerden yararlanır.</t>
  </si>
  <si>
    <t>Okuma sürecindeki hatalarını belirlemez.</t>
  </si>
  <si>
    <t>Okuma sürecindeki hatalarını belirler ancak düzeltemez.</t>
  </si>
  <si>
    <t>Okuma sürecindeki hatalarını belirler, kısmen düzeltir ancak sonraki davranışlarına aktaramaz.</t>
  </si>
  <si>
    <t>Okuma sürecindeki hatalarını belirler, düzeltir ve sonraki davranışlarına aktarır.</t>
  </si>
  <si>
    <t>Okuma yapacağı ortamın fiziksel özelliklerini açıklamaz.</t>
  </si>
  <si>
    <t>Okuma yapacağı ortamın fiziksel özelliklerini nadiren açıklar.</t>
  </si>
  <si>
    <t>Okuma yapacağı ortamın fiziksel özelliklerini genellikle açıklar.</t>
  </si>
  <si>
    <t>Okuma yapacağı ortamın fiziksel özelliklerini açıklar.</t>
  </si>
  <si>
    <t>8.TEMA SORUMLULUKLARIMIZIN FARKINDAYIZ</t>
  </si>
  <si>
    <r>
      <rPr>
        <b/>
        <sz val="10"/>
        <color rgb="FFFF0000"/>
        <rFont val="Calibri"/>
        <family val="2"/>
        <charset val="162"/>
        <scheme val="minor"/>
      </rPr>
      <t>11 Konuşma sürecini değerlendirebilme</t>
    </r>
    <r>
      <rPr>
        <b/>
        <sz val="10"/>
        <color theme="1"/>
        <rFont val="Calibri"/>
        <family val="2"/>
        <charset val="162"/>
        <scheme val="minor"/>
      </rPr>
      <t xml:space="preserve">
a. Konuşmasındaki hatalarını fark eder.
b. Konuşmasında fark ettiği hataları düzeltir.
c. Konuşmasındaki olumlu davranışları sonraki konuşmalarına aktarır.</t>
    </r>
  </si>
  <si>
    <r>
      <rPr>
        <b/>
        <sz val="11"/>
        <color rgb="FFFF0000"/>
        <rFont val="Calibri"/>
        <family val="2"/>
        <charset val="162"/>
        <scheme val="minor"/>
      </rPr>
      <t>12 Okuma sürecini yönetebilme</t>
    </r>
    <r>
      <rPr>
        <b/>
        <sz val="11"/>
        <color theme="1"/>
        <rFont val="Calibri"/>
        <family val="2"/>
        <charset val="162"/>
        <scheme val="minor"/>
      </rPr>
      <t xml:space="preserve">
</t>
    </r>
    <r>
      <rPr>
        <b/>
        <sz val="10"/>
        <color theme="1"/>
        <rFont val="Calibri"/>
        <family val="2"/>
        <charset val="162"/>
        <scheme val="minor"/>
      </rPr>
      <t>e. Okuyacağı metnin başlığı ve görsellerini inceler.
f. Kuralına uygun sesli ve sessiz okur.
g. Anlaşılabilir ve uygun bir hızda sesli okur.
ğ. Bir dizi kısa metin içerisinden seçtiği metni okur.
h. Noktalama işaretlerine dikkat ederek okur.</t>
    </r>
  </si>
  <si>
    <r>
      <t xml:space="preserve">13 Okudukları ile ilgili anlam oluşturabilme. 
</t>
    </r>
    <r>
      <rPr>
        <b/>
        <sz val="9"/>
        <rFont val="Calibri"/>
        <family val="2"/>
        <charset val="162"/>
        <scheme val="minor"/>
      </rPr>
      <t>a. Metni okurken ön bilgilerini kullanır.
c. Okuyacağı metnin başlığından ve görsellerinden hareketle metnin konusu hakkında tahminde bulunur.
ç. Okuduğu metindeki yönergeleri uygular.</t>
    </r>
    <r>
      <rPr>
        <b/>
        <sz val="9"/>
        <color rgb="FFFF0000"/>
        <rFont val="Calibri"/>
        <family val="2"/>
        <charset val="162"/>
        <scheme val="minor"/>
      </rPr>
      <t xml:space="preserve">
Okuduklarını çözümleyebilme.
</t>
    </r>
    <r>
      <rPr>
        <b/>
        <sz val="9"/>
        <rFont val="Calibri"/>
        <family val="2"/>
        <charset val="162"/>
        <scheme val="minor"/>
      </rPr>
      <t>a. Okuduğu metnin konusunu bulur.</t>
    </r>
  </si>
  <si>
    <t xml:space="preserve">OKUMA </t>
  </si>
  <si>
    <t>2024-2025 EĞİTİM ÖĞRETİM YILI ATATÜRK İLKOKULU 1/C SINIFI 2. DÖNEM TÜRKÇE DERSİ ÖĞRENME ÇIKTISI / SÜREÇ BİLEŞENİ DEĞERLENDİRME ÖLÇEĞİ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</si>
</sst>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162"/>
      <scheme val="minor"/>
    </font>
    <font>
      <b/>
      <sz val="11"/>
      <color theme="1"/>
      <name val="Calibri"/>
      <family val="2"/>
      <charset val="162"/>
      <scheme val="minor"/>
    </font>
    <font>
      <b/>
      <sz val="9"/>
      <color theme="1"/>
      <name val="Calibri"/>
      <family val="2"/>
      <charset val="162"/>
      <scheme val="minor"/>
    </font>
    <font>
      <sz val="9"/>
      <color rgb="FF373A3C"/>
      <name val="Arial"/>
      <family val="2"/>
      <charset val="162"/>
    </font>
    <font>
      <b/>
      <sz val="10"/>
      <color theme="1"/>
      <name val="Calibri"/>
      <family val="2"/>
      <charset val="162"/>
      <scheme val="minor"/>
    </font>
    <font>
      <b/>
      <sz val="9"/>
      <color rgb="FFFF0000"/>
      <name val="Calibri"/>
      <family val="2"/>
      <charset val="162"/>
      <scheme val="minor"/>
    </font>
    <font>
      <b/>
      <sz val="10"/>
      <color rgb="FFFF0000"/>
      <name val="Calibri"/>
      <family val="2"/>
      <charset val="162"/>
      <scheme val="minor"/>
    </font>
    <font>
      <sz val="12"/>
      <color theme="1"/>
      <name val="Arial"/>
      <family val="2"/>
      <charset val="162"/>
    </font>
    <font>
      <b/>
      <sz val="7"/>
      <color theme="1"/>
      <name val="Calibri"/>
      <family val="2"/>
      <charset val="162"/>
      <scheme val="minor"/>
    </font>
    <font>
      <b/>
      <sz val="11"/>
      <color rgb="FFFF0000"/>
      <name val="Calibri"/>
      <family val="2"/>
      <charset val="162"/>
      <scheme val="minor"/>
    </font>
    <font>
      <b/>
      <sz val="10"/>
      <name val="Calibri"/>
      <family val="2"/>
      <charset val="162"/>
      <scheme val="minor"/>
    </font>
    <font>
      <b/>
      <sz val="8"/>
      <color rgb="FFFF0000"/>
      <name val="Calibri"/>
      <family val="2"/>
      <charset val="162"/>
      <scheme val="minor"/>
    </font>
    <font>
      <b/>
      <sz val="8"/>
      <color theme="1"/>
      <name val="Calibri"/>
      <family val="2"/>
      <charset val="162"/>
      <scheme val="minor"/>
    </font>
    <font>
      <sz val="13"/>
      <color theme="1"/>
      <name val="Tahoma"/>
      <family val="2"/>
      <charset val="162"/>
    </font>
    <font>
      <sz val="13"/>
      <color rgb="FFFF0000"/>
      <name val="Tahoma"/>
      <family val="2"/>
      <charset val="162"/>
    </font>
    <font>
      <b/>
      <sz val="14"/>
      <color theme="1"/>
      <name val="Tahoma"/>
      <family val="2"/>
      <charset val="162"/>
    </font>
    <font>
      <b/>
      <sz val="9"/>
      <name val="Calibri"/>
      <family val="2"/>
      <charset val="162"/>
      <scheme val="minor"/>
    </font>
    <font>
      <b/>
      <sz val="7"/>
      <color rgb="FFFF0000"/>
      <name val="Calibri"/>
      <family val="2"/>
      <charset val="162"/>
      <scheme val="minor"/>
    </font>
    <font>
      <b/>
      <sz val="12"/>
      <color theme="1"/>
      <name val="Tahoma"/>
      <family val="2"/>
      <charset val="162"/>
    </font>
    <font>
      <b/>
      <sz val="13"/>
      <color theme="1"/>
      <name val="Tahoma"/>
      <family val="2"/>
      <charset val="162"/>
    </font>
    <font>
      <b/>
      <sz val="13"/>
      <color theme="1"/>
      <name val="Calibri"/>
      <family val="2"/>
      <charset val="162"/>
      <scheme val="minor"/>
    </font>
    <font>
      <sz val="13"/>
      <name val="Tahoma"/>
      <family val="2"/>
      <charset val="162"/>
    </font>
    <font>
      <sz val="13"/>
      <color theme="1"/>
      <name val="Calibri"/>
      <family val="2"/>
      <scheme val="minor"/>
    </font>
    <font>
      <b/>
      <sz val="14"/>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153">
    <xf numFmtId="0" fontId="0" fillId="0" borderId="0" xfId="0"/>
    <xf numFmtId="0" fontId="0" fillId="0" borderId="0" xfId="0" applyAlignment="1">
      <alignment vertical="center"/>
    </xf>
    <xf numFmtId="0" fontId="0" fillId="0" borderId="0" xfId="0"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3" borderId="0" xfId="0" applyFill="1" applyAlignment="1">
      <alignment horizontal="center" vertical="center"/>
    </xf>
    <xf numFmtId="0" fontId="2" fillId="0" borderId="0" xfId="0" applyFont="1" applyAlignment="1">
      <alignment horizontal="center" vertical="center"/>
    </xf>
    <xf numFmtId="0" fontId="3" fillId="3" borderId="1" xfId="0" applyFont="1" applyFill="1" applyBorder="1" applyAlignment="1">
      <alignment horizontal="center" vertical="center" textRotation="90" wrapText="1"/>
    </xf>
    <xf numFmtId="0" fontId="0" fillId="0" borderId="0" xfId="0" applyBorder="1" applyAlignment="1">
      <alignment horizontal="center" vertical="center"/>
    </xf>
    <xf numFmtId="0" fontId="8" fillId="0" borderId="0" xfId="0" applyFont="1" applyBorder="1" applyAlignment="1">
      <alignment vertical="center"/>
    </xf>
    <xf numFmtId="0" fontId="13" fillId="3" borderId="1" xfId="0" applyFont="1" applyFill="1" applyBorder="1" applyAlignment="1">
      <alignment horizontal="center" vertical="center" textRotation="90" wrapText="1"/>
    </xf>
    <xf numFmtId="0" fontId="9" fillId="3" borderId="1" xfId="0" applyFont="1" applyFill="1" applyBorder="1" applyAlignment="1">
      <alignment horizontal="center" vertical="center" textRotation="90" wrapText="1"/>
    </xf>
    <xf numFmtId="0" fontId="2" fillId="0" borderId="0" xfId="0" applyFont="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1" xfId="0" applyFont="1" applyFill="1" applyBorder="1" applyAlignment="1">
      <alignment vertical="center" textRotation="90"/>
    </xf>
    <xf numFmtId="0" fontId="2" fillId="0" borderId="2" xfId="0" applyFont="1" applyBorder="1" applyAlignment="1">
      <alignment horizontal="center" vertical="center" wrapText="1"/>
    </xf>
    <xf numFmtId="0" fontId="14" fillId="0" borderId="13" xfId="0" applyFont="1" applyBorder="1" applyAlignment="1">
      <alignment horizontal="center" vertical="center"/>
    </xf>
    <xf numFmtId="0" fontId="14" fillId="0" borderId="1" xfId="0" applyFont="1" applyFill="1" applyBorder="1" applyAlignment="1">
      <alignment horizontal="right" vertical="center"/>
    </xf>
    <xf numFmtId="0" fontId="14" fillId="3" borderId="13" xfId="0" applyFont="1" applyFill="1" applyBorder="1" applyAlignment="1">
      <alignment horizontal="center" vertical="center"/>
    </xf>
    <xf numFmtId="1" fontId="15" fillId="0" borderId="1" xfId="0" applyNumberFormat="1" applyFont="1" applyFill="1" applyBorder="1" applyAlignment="1">
      <alignment horizontal="right" vertical="center"/>
    </xf>
    <xf numFmtId="0" fontId="15" fillId="0" borderId="1" xfId="0" applyFont="1" applyFill="1" applyBorder="1" applyAlignment="1">
      <alignment horizontal="right" vertical="center"/>
    </xf>
    <xf numFmtId="0" fontId="14" fillId="3" borderId="14" xfId="0" applyFont="1" applyFill="1" applyBorder="1" applyAlignment="1">
      <alignment horizontal="center" vertical="center"/>
    </xf>
    <xf numFmtId="0" fontId="15" fillId="0" borderId="1" xfId="0" applyFont="1" applyBorder="1" applyAlignment="1">
      <alignment vertical="center"/>
    </xf>
    <xf numFmtId="0" fontId="14" fillId="0" borderId="1" xfId="0" applyFont="1" applyBorder="1" applyAlignment="1">
      <alignment vertical="center"/>
    </xf>
    <xf numFmtId="0" fontId="14" fillId="3" borderId="26" xfId="0" applyFont="1" applyFill="1" applyBorder="1" applyAlignment="1">
      <alignment horizontal="center" vertical="center"/>
    </xf>
    <xf numFmtId="0" fontId="14" fillId="0" borderId="4" xfId="0" applyFont="1" applyFill="1" applyBorder="1" applyAlignment="1">
      <alignment horizontal="center" vertical="center"/>
    </xf>
    <xf numFmtId="0" fontId="3" fillId="3" borderId="8" xfId="0" applyFont="1" applyFill="1" applyBorder="1" applyAlignment="1">
      <alignment horizontal="center" vertical="center" textRotation="90" wrapText="1"/>
    </xf>
    <xf numFmtId="0" fontId="3" fillId="4" borderId="27" xfId="0" applyFont="1" applyFill="1" applyBorder="1" applyAlignment="1">
      <alignment horizontal="center" vertical="center" textRotation="90" wrapText="1"/>
    </xf>
    <xf numFmtId="0" fontId="3" fillId="4" borderId="28" xfId="0" applyFont="1" applyFill="1" applyBorder="1" applyAlignment="1">
      <alignment horizontal="center" vertical="center" textRotation="90" wrapText="1"/>
    </xf>
    <xf numFmtId="0" fontId="4" fillId="4" borderId="29" xfId="0" applyFont="1" applyFill="1" applyBorder="1" applyAlignment="1">
      <alignment horizontal="center" vertical="center" textRotation="90"/>
    </xf>
    <xf numFmtId="0" fontId="14" fillId="0" borderId="6" xfId="0" applyFont="1" applyFill="1" applyBorder="1" applyAlignment="1">
      <alignment horizontal="left" vertical="center"/>
    </xf>
    <xf numFmtId="0" fontId="15" fillId="0" borderId="6" xfId="0" applyFont="1" applyFill="1" applyBorder="1" applyAlignment="1">
      <alignment horizontal="left" vertical="center"/>
    </xf>
    <xf numFmtId="0" fontId="14" fillId="0" borderId="6" xfId="0" applyFont="1" applyFill="1" applyBorder="1" applyAlignment="1">
      <alignment horizontal="left" vertical="center" wrapText="1"/>
    </xf>
    <xf numFmtId="0" fontId="15" fillId="0" borderId="31" xfId="0" applyFont="1" applyBorder="1" applyAlignment="1">
      <alignment vertical="center"/>
    </xf>
    <xf numFmtId="0" fontId="2" fillId="3" borderId="1" xfId="0" applyFont="1" applyFill="1" applyBorder="1" applyAlignment="1">
      <alignment horizontal="center" vertical="center" textRotation="90" wrapText="1"/>
    </xf>
    <xf numFmtId="0" fontId="3" fillId="3" borderId="6" xfId="0" applyFont="1" applyFill="1" applyBorder="1" applyAlignment="1">
      <alignment horizontal="center" vertical="center" textRotation="90" wrapText="1"/>
    </xf>
    <xf numFmtId="0" fontId="3" fillId="4" borderId="29" xfId="0" applyFont="1" applyFill="1" applyBorder="1" applyAlignment="1">
      <alignment horizontal="center" vertical="center" textRotation="90" wrapText="1"/>
    </xf>
    <xf numFmtId="0" fontId="13" fillId="4" borderId="27" xfId="0" applyFont="1" applyFill="1" applyBorder="1" applyAlignment="1">
      <alignment horizontal="center" vertical="center" textRotation="90" wrapText="1"/>
    </xf>
    <xf numFmtId="0" fontId="15" fillId="0" borderId="4" xfId="0" applyFont="1" applyFill="1" applyBorder="1" applyAlignment="1">
      <alignment vertical="center"/>
    </xf>
    <xf numFmtId="0" fontId="2" fillId="3" borderId="6" xfId="0" applyFont="1" applyFill="1" applyBorder="1" applyAlignment="1">
      <alignment horizontal="center" vertical="center" textRotation="90" wrapText="1"/>
    </xf>
    <xf numFmtId="0" fontId="15" fillId="0" borderId="31" xfId="0" applyFont="1" applyFill="1" applyBorder="1" applyAlignment="1">
      <alignment vertical="center"/>
    </xf>
    <xf numFmtId="0" fontId="3" fillId="4" borderId="40"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4" fillId="0" borderId="6" xfId="0" applyFont="1" applyFill="1" applyBorder="1" applyAlignment="1">
      <alignment horizontal="center" vertical="center" textRotation="90"/>
    </xf>
    <xf numFmtId="0" fontId="3" fillId="4" borderId="42" xfId="0" applyFont="1" applyFill="1" applyBorder="1" applyAlignment="1">
      <alignment horizontal="center" vertical="center" textRotation="90" wrapText="1"/>
    </xf>
    <xf numFmtId="0" fontId="3" fillId="4" borderId="43" xfId="0" applyFont="1" applyFill="1" applyBorder="1" applyAlignment="1">
      <alignment horizontal="center" vertical="center" textRotation="90" wrapText="1"/>
    </xf>
    <xf numFmtId="0" fontId="3" fillId="4" borderId="44" xfId="0" applyFont="1" applyFill="1" applyBorder="1" applyAlignment="1">
      <alignment horizontal="center" vertical="center" textRotation="90" wrapText="1"/>
    </xf>
    <xf numFmtId="0" fontId="3" fillId="4" borderId="45" xfId="0" applyFont="1" applyFill="1" applyBorder="1" applyAlignment="1">
      <alignment horizontal="center" vertical="center" textRotation="90" wrapText="1"/>
    </xf>
    <xf numFmtId="0" fontId="21" fillId="3" borderId="1"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6" xfId="0" applyFont="1" applyFill="1" applyBorder="1" applyAlignment="1">
      <alignment horizontal="center" vertical="center"/>
    </xf>
    <xf numFmtId="0" fontId="14" fillId="4" borderId="18"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35" xfId="0" applyFont="1" applyFill="1" applyBorder="1" applyAlignment="1">
      <alignment horizontal="center" vertical="center"/>
    </xf>
    <xf numFmtId="0" fontId="14" fillId="0" borderId="36"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4" borderId="15" xfId="0" applyFont="1" applyFill="1" applyBorder="1" applyAlignment="1">
      <alignment horizontal="center" vertical="center"/>
    </xf>
    <xf numFmtId="0" fontId="14" fillId="4" borderId="16" xfId="0" applyFont="1" applyFill="1" applyBorder="1" applyAlignment="1">
      <alignment horizontal="center" vertical="center"/>
    </xf>
    <xf numFmtId="0" fontId="14" fillId="4" borderId="17" xfId="0" applyFont="1" applyFill="1" applyBorder="1" applyAlignment="1">
      <alignment horizontal="center" vertical="center"/>
    </xf>
    <xf numFmtId="0" fontId="14" fillId="0" borderId="8" xfId="0" applyFont="1" applyBorder="1" applyAlignment="1">
      <alignment horizontal="center" vertical="center"/>
    </xf>
    <xf numFmtId="0" fontId="14" fillId="0" borderId="1" xfId="0" applyFont="1" applyBorder="1" applyAlignment="1">
      <alignment horizontal="center" vertical="center"/>
    </xf>
    <xf numFmtId="0" fontId="14" fillId="0" borderId="6" xfId="0" applyFont="1" applyBorder="1" applyAlignment="1">
      <alignment horizontal="center" vertical="center"/>
    </xf>
    <xf numFmtId="0" fontId="14" fillId="4" borderId="2"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3"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6" xfId="0" applyFont="1" applyFill="1" applyBorder="1" applyAlignment="1">
      <alignment horizontal="center" vertical="center"/>
    </xf>
    <xf numFmtId="0" fontId="22" fillId="0" borderId="1" xfId="0" applyFont="1" applyFill="1" applyBorder="1" applyAlignment="1">
      <alignment horizontal="center" vertical="center"/>
    </xf>
    <xf numFmtId="0" fontId="22" fillId="0" borderId="1" xfId="0" applyFont="1" applyBorder="1" applyAlignment="1">
      <alignment horizontal="center" vertical="center"/>
    </xf>
    <xf numFmtId="0" fontId="22" fillId="4" borderId="1" xfId="0" applyFont="1" applyFill="1" applyBorder="1" applyAlignment="1">
      <alignment horizontal="center" vertical="center"/>
    </xf>
    <xf numFmtId="0" fontId="22" fillId="4"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6"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5" xfId="0" applyFont="1" applyFill="1" applyBorder="1" applyAlignment="1">
      <alignment horizontal="center" vertical="center"/>
    </xf>
    <xf numFmtId="0" fontId="23" fillId="3" borderId="32" xfId="0" applyFont="1" applyFill="1" applyBorder="1" applyAlignment="1">
      <alignment horizontal="center" vertical="center"/>
    </xf>
    <xf numFmtId="0" fontId="23" fillId="3" borderId="31" xfId="0" applyFont="1" applyFill="1" applyBorder="1" applyAlignment="1">
      <alignment horizontal="center" vertical="center"/>
    </xf>
    <xf numFmtId="0" fontId="23" fillId="3" borderId="8" xfId="0" applyFont="1" applyFill="1" applyBorder="1" applyAlignment="1">
      <alignment horizontal="center" vertical="center"/>
    </xf>
    <xf numFmtId="0" fontId="23" fillId="3" borderId="1" xfId="0" applyFont="1" applyFill="1" applyBorder="1" applyAlignment="1">
      <alignment horizontal="center" vertical="center"/>
    </xf>
    <xf numFmtId="0" fontId="23" fillId="3"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5" fillId="0" borderId="30" xfId="0" applyFont="1" applyFill="1" applyBorder="1" applyAlignment="1">
      <alignment vertical="center"/>
    </xf>
    <xf numFmtId="0" fontId="14" fillId="0" borderId="6" xfId="0" applyFont="1" applyFill="1" applyBorder="1" applyAlignment="1">
      <alignment vertical="center"/>
    </xf>
    <xf numFmtId="0" fontId="16" fillId="0" borderId="8" xfId="0" applyFont="1" applyFill="1" applyBorder="1" applyAlignment="1">
      <alignment horizontal="center" vertical="center"/>
    </xf>
    <xf numFmtId="0" fontId="2" fillId="0" borderId="3" xfId="0" applyFont="1" applyFill="1" applyBorder="1" applyAlignment="1">
      <alignment horizontal="center" vertical="center"/>
    </xf>
    <xf numFmtId="0" fontId="24" fillId="0" borderId="32" xfId="0" applyFont="1" applyFill="1" applyBorder="1" applyAlignment="1">
      <alignment horizontal="center" vertical="center"/>
    </xf>
    <xf numFmtId="0" fontId="2" fillId="0" borderId="5" xfId="0" applyFont="1" applyFill="1" applyBorder="1" applyAlignment="1">
      <alignment horizontal="center" vertical="center"/>
    </xf>
    <xf numFmtId="0" fontId="19"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5" fillId="0" borderId="19" xfId="0" applyFont="1" applyFill="1" applyBorder="1" applyAlignment="1">
      <alignment horizontal="center" vertical="center"/>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0" fillId="0" borderId="0" xfId="0" applyFont="1" applyAlignment="1">
      <alignment horizontal="center" vertical="center"/>
    </xf>
    <xf numFmtId="0" fontId="2" fillId="3" borderId="2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38"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2" fillId="0" borderId="9" xfId="0" applyFont="1" applyBorder="1" applyAlignment="1">
      <alignment horizontal="center" vertical="center" textRotation="90"/>
    </xf>
    <xf numFmtId="0" fontId="2" fillId="0" borderId="25" xfId="0" applyFont="1" applyBorder="1" applyAlignment="1">
      <alignment horizontal="center" vertical="center" textRotation="90"/>
    </xf>
    <xf numFmtId="0" fontId="2" fillId="0" borderId="18" xfId="0" applyFont="1" applyBorder="1" applyAlignment="1">
      <alignment horizontal="center" vertical="center" textRotation="90"/>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2" fillId="3" borderId="10" xfId="0" applyFont="1" applyFill="1" applyBorder="1" applyAlignment="1">
      <alignment horizontal="center" vertical="center" textRotation="90"/>
    </xf>
    <xf numFmtId="0" fontId="2" fillId="3" borderId="21" xfId="0" applyFont="1" applyFill="1" applyBorder="1" applyAlignment="1">
      <alignment horizontal="center" vertical="center" textRotation="90"/>
    </xf>
    <xf numFmtId="0" fontId="2" fillId="3" borderId="11" xfId="0" applyFont="1" applyFill="1" applyBorder="1" applyAlignment="1">
      <alignment horizontal="center" vertical="center" textRotation="90"/>
    </xf>
    <xf numFmtId="0" fontId="2" fillId="3" borderId="15"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40"/>
  <sheetViews>
    <sheetView tabSelected="1" topLeftCell="C1" zoomScale="70" zoomScaleNormal="70" workbookViewId="0">
      <selection activeCell="AZ6" sqref="AZ6:BA37"/>
    </sheetView>
  </sheetViews>
  <sheetFormatPr defaultColWidth="9.14453125" defaultRowHeight="15" x14ac:dyDescent="0.2"/>
  <cols>
    <col min="1" max="1" width="4.03515625" style="1" customWidth="1"/>
    <col min="2" max="2" width="6.1875" style="2" bestFit="1" customWidth="1"/>
    <col min="3" max="3" width="29.86328125" style="1" customWidth="1"/>
    <col min="4" max="4" width="4.83984375" style="1" customWidth="1"/>
    <col min="5" max="5" width="4.4375" style="1" customWidth="1"/>
    <col min="6" max="6" width="4.3046875" style="1" customWidth="1"/>
    <col min="7" max="7" width="3.8984375" style="1" customWidth="1"/>
    <col min="8" max="9" width="3.359375" style="1" customWidth="1"/>
    <col min="10" max="10" width="2.82421875" style="1" customWidth="1"/>
    <col min="11" max="11" width="3.765625" style="1" customWidth="1"/>
    <col min="12" max="12" width="4.4375" style="1" customWidth="1"/>
    <col min="13" max="13" width="3.765625" style="1" customWidth="1"/>
    <col min="14" max="14" width="3.09375" style="1" customWidth="1"/>
    <col min="15" max="15" width="3.62890625" style="1" customWidth="1"/>
    <col min="16" max="16" width="4.70703125" style="1" customWidth="1"/>
    <col min="17" max="17" width="3.765625" style="1" customWidth="1"/>
    <col min="18" max="19" width="4.03515625" style="1" customWidth="1"/>
    <col min="20" max="20" width="3.8984375" style="1" customWidth="1"/>
    <col min="21" max="21" width="3.765625" style="1" customWidth="1"/>
    <col min="22" max="22" width="4.16796875" style="1" customWidth="1"/>
    <col min="23" max="23" width="3.8984375" style="1" customWidth="1"/>
    <col min="24" max="28" width="4.70703125" style="1" customWidth="1"/>
    <col min="29" max="29" width="6.58984375" style="1" customWidth="1"/>
    <col min="30" max="30" width="5.6484375" style="1" customWidth="1"/>
    <col min="31" max="31" width="5.91796875" style="1" customWidth="1"/>
    <col min="32" max="33" width="4.70703125" style="1" customWidth="1"/>
    <col min="34" max="34" width="7.6640625" style="1" customWidth="1"/>
    <col min="35" max="35" width="6.72265625" style="1" customWidth="1"/>
    <col min="36" max="36" width="4.16796875" style="1" customWidth="1"/>
    <col min="37" max="37" width="3.765625" style="1" customWidth="1"/>
    <col min="38" max="38" width="3.359375" style="1" customWidth="1"/>
    <col min="39" max="39" width="4.16796875" style="1" customWidth="1"/>
    <col min="40" max="40" width="4.70703125" style="1" customWidth="1"/>
    <col min="41" max="42" width="5.6484375" style="1" customWidth="1"/>
    <col min="43" max="43" width="6.05078125" style="1" customWidth="1"/>
    <col min="44" max="44" width="5.37890625" style="1" customWidth="1"/>
    <col min="45" max="45" width="6.05078125" style="1" customWidth="1"/>
    <col min="46" max="46" width="5.6484375" style="1" customWidth="1"/>
    <col min="47" max="48" width="6.05078125" style="1" customWidth="1"/>
    <col min="49" max="49" width="5.6484375" style="1" customWidth="1"/>
    <col min="50" max="50" width="6.3203125" style="1" customWidth="1"/>
    <col min="51" max="51" width="6.05078125" style="1" customWidth="1"/>
    <col min="52" max="52" width="12.10546875" style="1" customWidth="1"/>
    <col min="53" max="53" width="13.85546875" style="7" customWidth="1"/>
    <col min="54" max="16384" width="9.14453125" style="1"/>
  </cols>
  <sheetData>
    <row r="1" spans="1:53" ht="30.75" customHeight="1" thickBot="1" x14ac:dyDescent="0.25">
      <c r="A1" s="105" t="s">
        <v>126</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7"/>
      <c r="BA1" s="108"/>
    </row>
    <row r="2" spans="1:53" s="3" customFormat="1" ht="20.25" customHeight="1" x14ac:dyDescent="0.2">
      <c r="A2" s="109" t="s">
        <v>2</v>
      </c>
      <c r="B2" s="114" t="s">
        <v>5</v>
      </c>
      <c r="C2" s="112" t="s">
        <v>121</v>
      </c>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7" t="s">
        <v>0</v>
      </c>
      <c r="BA2" s="118"/>
    </row>
    <row r="3" spans="1:53" s="4" customFormat="1" ht="190.5" customHeight="1" thickBot="1" x14ac:dyDescent="0.25">
      <c r="A3" s="110"/>
      <c r="B3" s="115"/>
      <c r="C3" s="15" t="s">
        <v>60</v>
      </c>
      <c r="D3" s="121" t="s">
        <v>23</v>
      </c>
      <c r="E3" s="121"/>
      <c r="F3" s="121"/>
      <c r="G3" s="121"/>
      <c r="H3" s="122"/>
      <c r="I3" s="122"/>
      <c r="J3" s="122"/>
      <c r="K3" s="122"/>
      <c r="L3" s="121" t="s">
        <v>28</v>
      </c>
      <c r="M3" s="121"/>
      <c r="N3" s="121"/>
      <c r="O3" s="121"/>
      <c r="P3" s="122"/>
      <c r="Q3" s="122"/>
      <c r="R3" s="122"/>
      <c r="S3" s="122"/>
      <c r="T3" s="121"/>
      <c r="U3" s="121"/>
      <c r="V3" s="121"/>
      <c r="W3" s="121"/>
      <c r="X3" s="122"/>
      <c r="Y3" s="122"/>
      <c r="Z3" s="122"/>
      <c r="AA3" s="122"/>
      <c r="AB3" s="121"/>
      <c r="AC3" s="121"/>
      <c r="AD3" s="121"/>
      <c r="AE3" s="121"/>
      <c r="AF3" s="123" t="s">
        <v>29</v>
      </c>
      <c r="AG3" s="123"/>
      <c r="AH3" s="123"/>
      <c r="AI3" s="123"/>
      <c r="AJ3" s="124" t="s">
        <v>30</v>
      </c>
      <c r="AK3" s="124"/>
      <c r="AL3" s="124"/>
      <c r="AM3" s="124"/>
      <c r="AN3" s="126" t="s">
        <v>67</v>
      </c>
      <c r="AO3" s="126"/>
      <c r="AP3" s="126"/>
      <c r="AQ3" s="126"/>
      <c r="AR3" s="121" t="s">
        <v>122</v>
      </c>
      <c r="AS3" s="121"/>
      <c r="AT3" s="121"/>
      <c r="AU3" s="127"/>
      <c r="AV3" s="99" t="s">
        <v>123</v>
      </c>
      <c r="AW3" s="100"/>
      <c r="AX3" s="100"/>
      <c r="AY3" s="125"/>
      <c r="AZ3" s="17" t="s">
        <v>1</v>
      </c>
      <c r="BA3" s="119" t="s">
        <v>4</v>
      </c>
    </row>
    <row r="4" spans="1:53" s="5" customFormat="1" ht="196.5" customHeight="1" thickBot="1" x14ac:dyDescent="0.25">
      <c r="A4" s="111"/>
      <c r="B4" s="116"/>
      <c r="C4" s="16" t="s">
        <v>61</v>
      </c>
      <c r="D4" s="31" t="s">
        <v>24</v>
      </c>
      <c r="E4" s="32" t="s">
        <v>25</v>
      </c>
      <c r="F4" s="32" t="s">
        <v>26</v>
      </c>
      <c r="G4" s="33" t="s">
        <v>27</v>
      </c>
      <c r="H4" s="30" t="s">
        <v>6</v>
      </c>
      <c r="I4" s="8" t="s">
        <v>7</v>
      </c>
      <c r="J4" s="8" t="s">
        <v>8</v>
      </c>
      <c r="K4" s="39" t="s">
        <v>9</v>
      </c>
      <c r="L4" s="31" t="s">
        <v>10</v>
      </c>
      <c r="M4" s="32" t="s">
        <v>11</v>
      </c>
      <c r="N4" s="32" t="s">
        <v>12</v>
      </c>
      <c r="O4" s="40" t="s">
        <v>13</v>
      </c>
      <c r="P4" s="30" t="s">
        <v>32</v>
      </c>
      <c r="Q4" s="12" t="s">
        <v>33</v>
      </c>
      <c r="R4" s="8" t="s">
        <v>34</v>
      </c>
      <c r="S4" s="39" t="s">
        <v>35</v>
      </c>
      <c r="T4" s="31" t="s">
        <v>10</v>
      </c>
      <c r="U4" s="32" t="s">
        <v>11</v>
      </c>
      <c r="V4" s="32" t="s">
        <v>12</v>
      </c>
      <c r="W4" s="40" t="s">
        <v>13</v>
      </c>
      <c r="X4" s="30" t="s">
        <v>36</v>
      </c>
      <c r="Y4" s="8" t="s">
        <v>37</v>
      </c>
      <c r="Z4" s="8" t="s">
        <v>38</v>
      </c>
      <c r="AA4" s="39" t="s">
        <v>39</v>
      </c>
      <c r="AB4" s="31" t="s">
        <v>40</v>
      </c>
      <c r="AC4" s="32" t="s">
        <v>41</v>
      </c>
      <c r="AD4" s="32" t="s">
        <v>42</v>
      </c>
      <c r="AE4" s="40" t="s">
        <v>43</v>
      </c>
      <c r="AF4" s="30" t="s">
        <v>44</v>
      </c>
      <c r="AG4" s="8" t="s">
        <v>45</v>
      </c>
      <c r="AH4" s="11" t="s">
        <v>46</v>
      </c>
      <c r="AI4" s="39" t="s">
        <v>47</v>
      </c>
      <c r="AJ4" s="41" t="s">
        <v>14</v>
      </c>
      <c r="AK4" s="32" t="s">
        <v>15</v>
      </c>
      <c r="AL4" s="32" t="s">
        <v>16</v>
      </c>
      <c r="AM4" s="40" t="s">
        <v>17</v>
      </c>
      <c r="AN4" s="30" t="s">
        <v>48</v>
      </c>
      <c r="AO4" s="8" t="s">
        <v>49</v>
      </c>
      <c r="AP4" s="8" t="s">
        <v>50</v>
      </c>
      <c r="AQ4" s="39" t="s">
        <v>51</v>
      </c>
      <c r="AR4" s="31" t="s">
        <v>56</v>
      </c>
      <c r="AS4" s="32" t="s">
        <v>57</v>
      </c>
      <c r="AT4" s="32" t="s">
        <v>58</v>
      </c>
      <c r="AU4" s="40" t="s">
        <v>59</v>
      </c>
      <c r="AV4" s="38" t="s">
        <v>18</v>
      </c>
      <c r="AW4" s="38" t="s">
        <v>19</v>
      </c>
      <c r="AX4" s="38" t="s">
        <v>20</v>
      </c>
      <c r="AY4" s="43" t="s">
        <v>21</v>
      </c>
      <c r="AZ4" s="120" t="s">
        <v>3</v>
      </c>
      <c r="BA4" s="119"/>
    </row>
    <row r="5" spans="1:53" s="5" customFormat="1" ht="15" customHeight="1" thickBot="1" x14ac:dyDescent="0.25">
      <c r="A5" s="19"/>
      <c r="B5" s="18"/>
      <c r="C5" s="15" t="s">
        <v>63</v>
      </c>
      <c r="D5" s="103" t="s">
        <v>64</v>
      </c>
      <c r="E5" s="103"/>
      <c r="F5" s="103"/>
      <c r="G5" s="103"/>
      <c r="H5" s="104"/>
      <c r="I5" s="104"/>
      <c r="J5" s="104"/>
      <c r="K5" s="104"/>
      <c r="L5" s="103"/>
      <c r="M5" s="103"/>
      <c r="N5" s="103"/>
      <c r="O5" s="103"/>
      <c r="P5" s="104"/>
      <c r="Q5" s="104"/>
      <c r="R5" s="104"/>
      <c r="S5" s="104"/>
      <c r="T5" s="103"/>
      <c r="U5" s="103"/>
      <c r="V5" s="103"/>
      <c r="W5" s="103"/>
      <c r="X5" s="104"/>
      <c r="Y5" s="104"/>
      <c r="Z5" s="104"/>
      <c r="AA5" s="104"/>
      <c r="AB5" s="103"/>
      <c r="AC5" s="103"/>
      <c r="AD5" s="103"/>
      <c r="AE5" s="103"/>
      <c r="AF5" s="104"/>
      <c r="AG5" s="104"/>
      <c r="AH5" s="104"/>
      <c r="AI5" s="104"/>
      <c r="AJ5" s="128" t="s">
        <v>65</v>
      </c>
      <c r="AK5" s="129"/>
      <c r="AL5" s="129"/>
      <c r="AM5" s="129"/>
      <c r="AN5" s="129"/>
      <c r="AO5" s="129"/>
      <c r="AP5" s="129"/>
      <c r="AQ5" s="129"/>
      <c r="AR5" s="129"/>
      <c r="AS5" s="129"/>
      <c r="AT5" s="129"/>
      <c r="AU5" s="130"/>
      <c r="AV5" s="99" t="s">
        <v>66</v>
      </c>
      <c r="AW5" s="100"/>
      <c r="AX5" s="100"/>
      <c r="AY5" s="101"/>
      <c r="AZ5" s="120"/>
      <c r="BA5" s="119"/>
    </row>
    <row r="6" spans="1:53" ht="21.95" customHeight="1" x14ac:dyDescent="0.2">
      <c r="A6" s="20">
        <v>1</v>
      </c>
      <c r="B6" s="21">
        <v>30</v>
      </c>
      <c r="C6" s="34"/>
      <c r="D6" s="62"/>
      <c r="E6" s="63"/>
      <c r="F6" s="63"/>
      <c r="G6" s="64">
        <v>4</v>
      </c>
      <c r="H6" s="65"/>
      <c r="I6" s="66"/>
      <c r="J6" s="66"/>
      <c r="K6" s="67">
        <v>4</v>
      </c>
      <c r="L6" s="62"/>
      <c r="M6" s="63"/>
      <c r="N6" s="63"/>
      <c r="O6" s="64">
        <v>4</v>
      </c>
      <c r="P6" s="65"/>
      <c r="Q6" s="66"/>
      <c r="R6" s="66"/>
      <c r="S6" s="67">
        <v>4</v>
      </c>
      <c r="T6" s="62"/>
      <c r="U6" s="63"/>
      <c r="V6" s="63"/>
      <c r="W6" s="64">
        <v>4</v>
      </c>
      <c r="X6" s="65"/>
      <c r="Y6" s="66"/>
      <c r="Z6" s="66"/>
      <c r="AA6" s="67">
        <v>4</v>
      </c>
      <c r="AB6" s="62"/>
      <c r="AC6" s="63"/>
      <c r="AD6" s="63"/>
      <c r="AE6" s="64">
        <v>4</v>
      </c>
      <c r="AF6" s="65"/>
      <c r="AG6" s="66"/>
      <c r="AH6" s="66"/>
      <c r="AI6" s="67">
        <v>4</v>
      </c>
      <c r="AJ6" s="62"/>
      <c r="AK6" s="63"/>
      <c r="AL6" s="63"/>
      <c r="AM6" s="64">
        <v>4</v>
      </c>
      <c r="AN6" s="65"/>
      <c r="AO6" s="66"/>
      <c r="AP6" s="66"/>
      <c r="AQ6" s="67">
        <v>4</v>
      </c>
      <c r="AR6" s="62"/>
      <c r="AS6" s="63"/>
      <c r="AT6" s="63"/>
      <c r="AU6" s="64">
        <v>4</v>
      </c>
      <c r="AV6" s="65"/>
      <c r="AW6" s="66"/>
      <c r="AX6" s="66"/>
      <c r="AY6" s="67">
        <v>4</v>
      </c>
      <c r="AZ6" s="96">
        <f t="shared" ref="AZ6:AZ36" si="0">AVERAGE(D6:AY6)</f>
        <v>4</v>
      </c>
      <c r="BA6" s="97" t="str">
        <f>IF(AZ6&gt;=3.5,"Çok İyi",IF(AZ6&gt;=2.5,"İyi",IF(AZ6&gt;=1.5,"Yeterli",IF(AZ6&lt;1.5,"Geliştirilmeli"))))</f>
        <v>Çok İyi</v>
      </c>
    </row>
    <row r="7" spans="1:53" s="6" customFormat="1" ht="21.95" customHeight="1" x14ac:dyDescent="0.2">
      <c r="A7" s="22">
        <v>2</v>
      </c>
      <c r="B7" s="21">
        <v>93</v>
      </c>
      <c r="C7" s="34"/>
      <c r="D7" s="68"/>
      <c r="E7" s="69"/>
      <c r="F7" s="69">
        <v>3</v>
      </c>
      <c r="G7" s="70"/>
      <c r="H7" s="71"/>
      <c r="I7" s="72"/>
      <c r="J7" s="72">
        <v>3</v>
      </c>
      <c r="K7" s="73"/>
      <c r="L7" s="68"/>
      <c r="M7" s="69"/>
      <c r="N7" s="69">
        <v>3</v>
      </c>
      <c r="O7" s="70"/>
      <c r="P7" s="71"/>
      <c r="Q7" s="72"/>
      <c r="R7" s="72">
        <v>3</v>
      </c>
      <c r="S7" s="73"/>
      <c r="T7" s="68"/>
      <c r="U7" s="69"/>
      <c r="V7" s="69">
        <v>3</v>
      </c>
      <c r="W7" s="70"/>
      <c r="X7" s="71"/>
      <c r="Y7" s="72"/>
      <c r="Z7" s="72">
        <v>3</v>
      </c>
      <c r="AA7" s="73"/>
      <c r="AB7" s="68"/>
      <c r="AC7" s="69"/>
      <c r="AD7" s="69">
        <v>3</v>
      </c>
      <c r="AE7" s="70"/>
      <c r="AF7" s="71"/>
      <c r="AG7" s="72"/>
      <c r="AH7" s="72">
        <v>3</v>
      </c>
      <c r="AI7" s="73"/>
      <c r="AJ7" s="68"/>
      <c r="AK7" s="69"/>
      <c r="AL7" s="69">
        <v>3</v>
      </c>
      <c r="AM7" s="70"/>
      <c r="AN7" s="71"/>
      <c r="AO7" s="72"/>
      <c r="AP7" s="72">
        <v>3</v>
      </c>
      <c r="AQ7" s="73"/>
      <c r="AR7" s="68"/>
      <c r="AS7" s="69"/>
      <c r="AT7" s="69">
        <v>3</v>
      </c>
      <c r="AU7" s="70"/>
      <c r="AV7" s="71"/>
      <c r="AW7" s="72"/>
      <c r="AX7" s="72">
        <v>3</v>
      </c>
      <c r="AY7" s="73"/>
      <c r="AZ7" s="96">
        <f t="shared" si="0"/>
        <v>3</v>
      </c>
      <c r="BA7" s="93" t="str">
        <f t="shared" ref="BA7:BA36" si="1">IF(AZ7&gt;=3.5,"Çok İyi",IF(AZ7&gt;=2.5,"İyi",IF(AZ7&gt;=1.5,"Yeterli",IF(AZ7&lt;1.5,"Geliştirilmeli"))))</f>
        <v>İyi</v>
      </c>
    </row>
    <row r="8" spans="1:53" s="2" customFormat="1" ht="21.95" customHeight="1" x14ac:dyDescent="0.2">
      <c r="A8" s="20">
        <v>3</v>
      </c>
      <c r="B8" s="23">
        <v>97</v>
      </c>
      <c r="C8" s="35"/>
      <c r="D8" s="68"/>
      <c r="E8" s="69"/>
      <c r="F8" s="69"/>
      <c r="G8" s="70">
        <v>4</v>
      </c>
      <c r="H8" s="65"/>
      <c r="I8" s="66"/>
      <c r="J8" s="66"/>
      <c r="K8" s="67">
        <v>4</v>
      </c>
      <c r="L8" s="68"/>
      <c r="M8" s="69"/>
      <c r="N8" s="69"/>
      <c r="O8" s="70">
        <v>4</v>
      </c>
      <c r="P8" s="65"/>
      <c r="Q8" s="66"/>
      <c r="R8" s="66"/>
      <c r="S8" s="67">
        <v>4</v>
      </c>
      <c r="T8" s="68"/>
      <c r="U8" s="69"/>
      <c r="V8" s="69"/>
      <c r="W8" s="70">
        <v>4</v>
      </c>
      <c r="X8" s="65"/>
      <c r="Y8" s="66"/>
      <c r="Z8" s="66"/>
      <c r="AA8" s="67">
        <v>4</v>
      </c>
      <c r="AB8" s="68"/>
      <c r="AC8" s="69"/>
      <c r="AD8" s="69"/>
      <c r="AE8" s="70">
        <v>4</v>
      </c>
      <c r="AF8" s="65"/>
      <c r="AG8" s="66"/>
      <c r="AH8" s="66"/>
      <c r="AI8" s="67">
        <v>4</v>
      </c>
      <c r="AJ8" s="68"/>
      <c r="AK8" s="69"/>
      <c r="AL8" s="69"/>
      <c r="AM8" s="70">
        <v>4</v>
      </c>
      <c r="AN8" s="65"/>
      <c r="AO8" s="66"/>
      <c r="AP8" s="66"/>
      <c r="AQ8" s="67">
        <v>4</v>
      </c>
      <c r="AR8" s="68"/>
      <c r="AS8" s="69"/>
      <c r="AT8" s="69"/>
      <c r="AU8" s="70">
        <v>4</v>
      </c>
      <c r="AV8" s="65"/>
      <c r="AW8" s="66"/>
      <c r="AX8" s="66"/>
      <c r="AY8" s="67">
        <v>4</v>
      </c>
      <c r="AZ8" s="96">
        <f t="shared" si="0"/>
        <v>4</v>
      </c>
      <c r="BA8" s="93" t="str">
        <f t="shared" si="1"/>
        <v>Çok İyi</v>
      </c>
    </row>
    <row r="9" spans="1:53" s="6" customFormat="1" ht="21.95" customHeight="1" x14ac:dyDescent="0.2">
      <c r="A9" s="22">
        <v>4</v>
      </c>
      <c r="B9" s="24">
        <v>109</v>
      </c>
      <c r="C9" s="35"/>
      <c r="D9" s="68"/>
      <c r="E9" s="69">
        <v>2</v>
      </c>
      <c r="F9" s="69"/>
      <c r="G9" s="70"/>
      <c r="H9" s="71"/>
      <c r="I9" s="72">
        <v>2</v>
      </c>
      <c r="J9" s="72"/>
      <c r="K9" s="73"/>
      <c r="L9" s="68"/>
      <c r="M9" s="69">
        <v>2</v>
      </c>
      <c r="N9" s="69"/>
      <c r="O9" s="70"/>
      <c r="P9" s="71"/>
      <c r="Q9" s="72">
        <v>2</v>
      </c>
      <c r="R9" s="72"/>
      <c r="S9" s="73"/>
      <c r="T9" s="68"/>
      <c r="U9" s="69">
        <v>2</v>
      </c>
      <c r="V9" s="69"/>
      <c r="W9" s="70"/>
      <c r="X9" s="71"/>
      <c r="Y9" s="72">
        <v>2</v>
      </c>
      <c r="Z9" s="72"/>
      <c r="AA9" s="73"/>
      <c r="AB9" s="68"/>
      <c r="AC9" s="69">
        <v>2</v>
      </c>
      <c r="AD9" s="69"/>
      <c r="AE9" s="70"/>
      <c r="AF9" s="71"/>
      <c r="AG9" s="72">
        <v>2</v>
      </c>
      <c r="AH9" s="72"/>
      <c r="AI9" s="73"/>
      <c r="AJ9" s="68"/>
      <c r="AK9" s="69">
        <v>2</v>
      </c>
      <c r="AL9" s="69"/>
      <c r="AM9" s="70"/>
      <c r="AN9" s="71"/>
      <c r="AO9" s="72">
        <v>2</v>
      </c>
      <c r="AP9" s="72"/>
      <c r="AQ9" s="73"/>
      <c r="AR9" s="68"/>
      <c r="AS9" s="69">
        <v>2</v>
      </c>
      <c r="AT9" s="69"/>
      <c r="AU9" s="70"/>
      <c r="AV9" s="71"/>
      <c r="AW9" s="72"/>
      <c r="AX9" s="72"/>
      <c r="AY9" s="73"/>
      <c r="AZ9" s="96">
        <f t="shared" si="0"/>
        <v>2</v>
      </c>
      <c r="BA9" s="93" t="str">
        <f t="shared" si="1"/>
        <v>Yeterli</v>
      </c>
    </row>
    <row r="10" spans="1:53" s="2" customFormat="1" ht="21.95" customHeight="1" x14ac:dyDescent="0.2">
      <c r="A10" s="20">
        <v>5</v>
      </c>
      <c r="B10" s="24">
        <v>110</v>
      </c>
      <c r="C10" s="35"/>
      <c r="D10" s="68"/>
      <c r="E10" s="69"/>
      <c r="F10" s="69">
        <v>3</v>
      </c>
      <c r="G10" s="70"/>
      <c r="H10" s="65"/>
      <c r="I10" s="66"/>
      <c r="J10" s="66">
        <v>3</v>
      </c>
      <c r="K10" s="67"/>
      <c r="L10" s="68"/>
      <c r="M10" s="69"/>
      <c r="N10" s="69">
        <v>3</v>
      </c>
      <c r="O10" s="70"/>
      <c r="P10" s="65"/>
      <c r="Q10" s="66"/>
      <c r="R10" s="66">
        <v>3</v>
      </c>
      <c r="S10" s="67"/>
      <c r="T10" s="68"/>
      <c r="U10" s="69"/>
      <c r="V10" s="69">
        <v>3</v>
      </c>
      <c r="W10" s="70"/>
      <c r="X10" s="65"/>
      <c r="Y10" s="66"/>
      <c r="Z10" s="66">
        <v>3</v>
      </c>
      <c r="AA10" s="67"/>
      <c r="AB10" s="68"/>
      <c r="AC10" s="69"/>
      <c r="AD10" s="69">
        <v>3</v>
      </c>
      <c r="AE10" s="70"/>
      <c r="AF10" s="65"/>
      <c r="AG10" s="66"/>
      <c r="AH10" s="66">
        <v>3</v>
      </c>
      <c r="AI10" s="67"/>
      <c r="AJ10" s="68"/>
      <c r="AK10" s="69"/>
      <c r="AL10" s="69">
        <v>3</v>
      </c>
      <c r="AM10" s="70"/>
      <c r="AN10" s="65"/>
      <c r="AO10" s="66"/>
      <c r="AP10" s="66">
        <v>3</v>
      </c>
      <c r="AQ10" s="67"/>
      <c r="AR10" s="68"/>
      <c r="AS10" s="69"/>
      <c r="AT10" s="69">
        <v>3</v>
      </c>
      <c r="AU10" s="70"/>
      <c r="AV10" s="65"/>
      <c r="AW10" s="66"/>
      <c r="AX10" s="66">
        <v>3</v>
      </c>
      <c r="AY10" s="67"/>
      <c r="AZ10" s="96">
        <f t="shared" si="0"/>
        <v>3</v>
      </c>
      <c r="BA10" s="93" t="str">
        <f t="shared" si="1"/>
        <v>İyi</v>
      </c>
    </row>
    <row r="11" spans="1:53" s="6" customFormat="1" ht="21.95" customHeight="1" x14ac:dyDescent="0.2">
      <c r="A11" s="22">
        <v>6</v>
      </c>
      <c r="B11" s="24">
        <v>130</v>
      </c>
      <c r="C11" s="35"/>
      <c r="D11" s="68"/>
      <c r="E11" s="69"/>
      <c r="F11" s="69"/>
      <c r="G11" s="70">
        <v>4</v>
      </c>
      <c r="H11" s="71"/>
      <c r="I11" s="72"/>
      <c r="J11" s="72"/>
      <c r="K11" s="73">
        <v>4</v>
      </c>
      <c r="L11" s="68"/>
      <c r="M11" s="69"/>
      <c r="N11" s="69"/>
      <c r="O11" s="70">
        <v>4</v>
      </c>
      <c r="P11" s="71"/>
      <c r="Q11" s="72"/>
      <c r="R11" s="72"/>
      <c r="S11" s="73">
        <v>4</v>
      </c>
      <c r="T11" s="68"/>
      <c r="U11" s="69"/>
      <c r="V11" s="69"/>
      <c r="W11" s="70">
        <v>4</v>
      </c>
      <c r="X11" s="71"/>
      <c r="Y11" s="72"/>
      <c r="Z11" s="72"/>
      <c r="AA11" s="73">
        <v>4</v>
      </c>
      <c r="AB11" s="68"/>
      <c r="AC11" s="69"/>
      <c r="AD11" s="69"/>
      <c r="AE11" s="70">
        <v>4</v>
      </c>
      <c r="AF11" s="71"/>
      <c r="AG11" s="72"/>
      <c r="AH11" s="72"/>
      <c r="AI11" s="73">
        <v>4</v>
      </c>
      <c r="AJ11" s="68"/>
      <c r="AK11" s="69"/>
      <c r="AL11" s="69"/>
      <c r="AM11" s="70">
        <v>4</v>
      </c>
      <c r="AN11" s="71"/>
      <c r="AO11" s="72"/>
      <c r="AP11" s="72"/>
      <c r="AQ11" s="73"/>
      <c r="AR11" s="68"/>
      <c r="AS11" s="69"/>
      <c r="AT11" s="69"/>
      <c r="AU11" s="70">
        <v>4</v>
      </c>
      <c r="AV11" s="71"/>
      <c r="AW11" s="72"/>
      <c r="AX11" s="72"/>
      <c r="AY11" s="73"/>
      <c r="AZ11" s="96">
        <f t="shared" si="0"/>
        <v>4</v>
      </c>
      <c r="BA11" s="97" t="str">
        <f t="shared" si="1"/>
        <v>Çok İyi</v>
      </c>
    </row>
    <row r="12" spans="1:53" s="2" customFormat="1" ht="21.95" customHeight="1" x14ac:dyDescent="0.2">
      <c r="A12" s="20">
        <v>7</v>
      </c>
      <c r="B12" s="21">
        <v>133</v>
      </c>
      <c r="C12" s="34"/>
      <c r="D12" s="68"/>
      <c r="E12" s="69"/>
      <c r="F12" s="69">
        <v>3</v>
      </c>
      <c r="G12" s="70"/>
      <c r="H12" s="65"/>
      <c r="I12" s="66"/>
      <c r="J12" s="66">
        <v>3</v>
      </c>
      <c r="K12" s="67"/>
      <c r="L12" s="68"/>
      <c r="M12" s="69"/>
      <c r="N12" s="69">
        <v>3</v>
      </c>
      <c r="O12" s="70"/>
      <c r="P12" s="65"/>
      <c r="Q12" s="66"/>
      <c r="R12" s="66">
        <v>3</v>
      </c>
      <c r="S12" s="67"/>
      <c r="T12" s="68"/>
      <c r="U12" s="69"/>
      <c r="V12" s="69">
        <v>3</v>
      </c>
      <c r="W12" s="70"/>
      <c r="X12" s="65"/>
      <c r="Y12" s="66"/>
      <c r="Z12" s="66">
        <v>3</v>
      </c>
      <c r="AA12" s="67"/>
      <c r="AB12" s="68"/>
      <c r="AC12" s="69"/>
      <c r="AD12" s="69">
        <v>3</v>
      </c>
      <c r="AE12" s="70"/>
      <c r="AF12" s="65"/>
      <c r="AG12" s="66"/>
      <c r="AH12" s="66">
        <v>3</v>
      </c>
      <c r="AI12" s="67"/>
      <c r="AJ12" s="68"/>
      <c r="AK12" s="69"/>
      <c r="AL12" s="69">
        <v>3</v>
      </c>
      <c r="AM12" s="70"/>
      <c r="AN12" s="65"/>
      <c r="AO12" s="66"/>
      <c r="AP12" s="66">
        <v>3</v>
      </c>
      <c r="AQ12" s="67"/>
      <c r="AR12" s="68"/>
      <c r="AS12" s="69"/>
      <c r="AT12" s="69">
        <v>3</v>
      </c>
      <c r="AU12" s="70"/>
      <c r="AV12" s="65"/>
      <c r="AW12" s="66"/>
      <c r="AX12" s="66">
        <v>3</v>
      </c>
      <c r="AY12" s="67"/>
      <c r="AZ12" s="96">
        <f t="shared" si="0"/>
        <v>3</v>
      </c>
      <c r="BA12" s="93" t="str">
        <f t="shared" si="1"/>
        <v>İyi</v>
      </c>
    </row>
    <row r="13" spans="1:53" s="6" customFormat="1" ht="21.95" customHeight="1" x14ac:dyDescent="0.2">
      <c r="A13" s="22">
        <v>8</v>
      </c>
      <c r="B13" s="21">
        <v>139</v>
      </c>
      <c r="C13" s="34"/>
      <c r="D13" s="68"/>
      <c r="E13" s="69"/>
      <c r="F13" s="69"/>
      <c r="G13" s="70">
        <v>4</v>
      </c>
      <c r="H13" s="71"/>
      <c r="I13" s="72"/>
      <c r="J13" s="72"/>
      <c r="K13" s="73">
        <v>4</v>
      </c>
      <c r="L13" s="68"/>
      <c r="M13" s="69"/>
      <c r="N13" s="69"/>
      <c r="O13" s="70">
        <v>4</v>
      </c>
      <c r="P13" s="71"/>
      <c r="Q13" s="72"/>
      <c r="R13" s="72"/>
      <c r="S13" s="73">
        <v>4</v>
      </c>
      <c r="T13" s="68"/>
      <c r="U13" s="69"/>
      <c r="V13" s="69"/>
      <c r="W13" s="70">
        <v>4</v>
      </c>
      <c r="X13" s="71"/>
      <c r="Y13" s="72"/>
      <c r="Z13" s="72"/>
      <c r="AA13" s="73">
        <v>4</v>
      </c>
      <c r="AB13" s="68"/>
      <c r="AC13" s="69"/>
      <c r="AD13" s="69"/>
      <c r="AE13" s="70">
        <v>4</v>
      </c>
      <c r="AF13" s="71"/>
      <c r="AG13" s="72"/>
      <c r="AH13" s="72"/>
      <c r="AI13" s="73">
        <v>4</v>
      </c>
      <c r="AJ13" s="68"/>
      <c r="AK13" s="69"/>
      <c r="AL13" s="69"/>
      <c r="AM13" s="70">
        <v>4</v>
      </c>
      <c r="AN13" s="71"/>
      <c r="AO13" s="72"/>
      <c r="AP13" s="72"/>
      <c r="AQ13" s="73"/>
      <c r="AR13" s="68"/>
      <c r="AS13" s="69"/>
      <c r="AT13" s="69"/>
      <c r="AU13" s="70">
        <v>4</v>
      </c>
      <c r="AV13" s="71"/>
      <c r="AW13" s="72"/>
      <c r="AX13" s="72"/>
      <c r="AY13" s="73"/>
      <c r="AZ13" s="96">
        <f t="shared" si="0"/>
        <v>4</v>
      </c>
      <c r="BA13" s="93" t="str">
        <f t="shared" si="1"/>
        <v>Çok İyi</v>
      </c>
    </row>
    <row r="14" spans="1:53" s="2" customFormat="1" ht="21.95" customHeight="1" x14ac:dyDescent="0.2">
      <c r="A14" s="20">
        <v>9</v>
      </c>
      <c r="B14" s="21">
        <v>157</v>
      </c>
      <c r="C14" s="34"/>
      <c r="D14" s="68"/>
      <c r="E14" s="69"/>
      <c r="F14" s="69">
        <v>3</v>
      </c>
      <c r="G14" s="70"/>
      <c r="H14" s="65"/>
      <c r="I14" s="66"/>
      <c r="J14" s="66">
        <v>3</v>
      </c>
      <c r="K14" s="67"/>
      <c r="L14" s="68"/>
      <c r="M14" s="69"/>
      <c r="N14" s="69">
        <v>3</v>
      </c>
      <c r="O14" s="70"/>
      <c r="P14" s="65"/>
      <c r="Q14" s="66"/>
      <c r="R14" s="66">
        <v>3</v>
      </c>
      <c r="S14" s="67"/>
      <c r="T14" s="68"/>
      <c r="U14" s="69"/>
      <c r="V14" s="69">
        <v>3</v>
      </c>
      <c r="W14" s="70"/>
      <c r="X14" s="65"/>
      <c r="Y14" s="66"/>
      <c r="Z14" s="66">
        <v>3</v>
      </c>
      <c r="AA14" s="67"/>
      <c r="AB14" s="68"/>
      <c r="AC14" s="69"/>
      <c r="AD14" s="69">
        <v>3</v>
      </c>
      <c r="AE14" s="70"/>
      <c r="AF14" s="65"/>
      <c r="AG14" s="66"/>
      <c r="AH14" s="66">
        <v>3</v>
      </c>
      <c r="AI14" s="67"/>
      <c r="AJ14" s="68"/>
      <c r="AK14" s="69"/>
      <c r="AL14" s="69">
        <v>3</v>
      </c>
      <c r="AM14" s="70"/>
      <c r="AN14" s="65"/>
      <c r="AO14" s="66"/>
      <c r="AP14" s="66">
        <v>3</v>
      </c>
      <c r="AQ14" s="67"/>
      <c r="AR14" s="68"/>
      <c r="AS14" s="69"/>
      <c r="AT14" s="69">
        <v>3</v>
      </c>
      <c r="AU14" s="70"/>
      <c r="AV14" s="65"/>
      <c r="AW14" s="66"/>
      <c r="AX14" s="66">
        <v>3</v>
      </c>
      <c r="AY14" s="67"/>
      <c r="AZ14" s="96">
        <f t="shared" si="0"/>
        <v>3</v>
      </c>
      <c r="BA14" s="93" t="str">
        <f t="shared" si="1"/>
        <v>İyi</v>
      </c>
    </row>
    <row r="15" spans="1:53" s="6" customFormat="1" ht="21.95" customHeight="1" x14ac:dyDescent="0.2">
      <c r="A15" s="22">
        <v>10</v>
      </c>
      <c r="B15" s="21">
        <v>163</v>
      </c>
      <c r="C15" s="34"/>
      <c r="D15" s="68"/>
      <c r="E15" s="69"/>
      <c r="F15" s="69">
        <v>3</v>
      </c>
      <c r="G15" s="70"/>
      <c r="H15" s="71"/>
      <c r="I15" s="72"/>
      <c r="J15" s="72">
        <v>3</v>
      </c>
      <c r="K15" s="73"/>
      <c r="L15" s="68"/>
      <c r="M15" s="69"/>
      <c r="N15" s="69">
        <v>3</v>
      </c>
      <c r="O15" s="70"/>
      <c r="P15" s="71"/>
      <c r="Q15" s="72"/>
      <c r="R15" s="72">
        <v>3</v>
      </c>
      <c r="S15" s="73"/>
      <c r="T15" s="68"/>
      <c r="U15" s="69"/>
      <c r="V15" s="69">
        <v>3</v>
      </c>
      <c r="W15" s="70"/>
      <c r="X15" s="71"/>
      <c r="Y15" s="72"/>
      <c r="Z15" s="72">
        <v>3</v>
      </c>
      <c r="AA15" s="73"/>
      <c r="AB15" s="68"/>
      <c r="AC15" s="69"/>
      <c r="AD15" s="69">
        <v>3</v>
      </c>
      <c r="AE15" s="70"/>
      <c r="AF15" s="71"/>
      <c r="AG15" s="72"/>
      <c r="AH15" s="72">
        <v>3</v>
      </c>
      <c r="AI15" s="73"/>
      <c r="AJ15" s="68"/>
      <c r="AK15" s="69"/>
      <c r="AL15" s="69">
        <v>3</v>
      </c>
      <c r="AM15" s="70"/>
      <c r="AN15" s="71"/>
      <c r="AO15" s="72"/>
      <c r="AP15" s="72">
        <v>3</v>
      </c>
      <c r="AQ15" s="73"/>
      <c r="AR15" s="68"/>
      <c r="AS15" s="69"/>
      <c r="AT15" s="69">
        <v>3</v>
      </c>
      <c r="AU15" s="70"/>
      <c r="AV15" s="71"/>
      <c r="AW15" s="72"/>
      <c r="AX15" s="72">
        <v>3</v>
      </c>
      <c r="AY15" s="73"/>
      <c r="AZ15" s="96">
        <f t="shared" si="0"/>
        <v>3</v>
      </c>
      <c r="BA15" s="93" t="str">
        <f t="shared" si="1"/>
        <v>İyi</v>
      </c>
    </row>
    <row r="16" spans="1:53" s="2" customFormat="1" ht="21.95" customHeight="1" x14ac:dyDescent="0.2">
      <c r="A16" s="20">
        <v>11</v>
      </c>
      <c r="B16" s="21">
        <v>193</v>
      </c>
      <c r="C16" s="34"/>
      <c r="D16" s="68"/>
      <c r="E16" s="69"/>
      <c r="F16" s="69"/>
      <c r="G16" s="70">
        <v>4</v>
      </c>
      <c r="H16" s="65"/>
      <c r="I16" s="66"/>
      <c r="J16" s="66"/>
      <c r="K16" s="67">
        <v>4</v>
      </c>
      <c r="L16" s="68"/>
      <c r="M16" s="69"/>
      <c r="N16" s="69"/>
      <c r="O16" s="70">
        <v>4</v>
      </c>
      <c r="P16" s="65"/>
      <c r="Q16" s="66"/>
      <c r="R16" s="66"/>
      <c r="S16" s="67">
        <v>4</v>
      </c>
      <c r="T16" s="68"/>
      <c r="U16" s="69"/>
      <c r="V16" s="69"/>
      <c r="W16" s="70">
        <v>4</v>
      </c>
      <c r="X16" s="65"/>
      <c r="Y16" s="66"/>
      <c r="Z16" s="66"/>
      <c r="AA16" s="67">
        <v>4</v>
      </c>
      <c r="AB16" s="68"/>
      <c r="AC16" s="69"/>
      <c r="AD16" s="69"/>
      <c r="AE16" s="70">
        <v>4</v>
      </c>
      <c r="AF16" s="65"/>
      <c r="AG16" s="66"/>
      <c r="AH16" s="66"/>
      <c r="AI16" s="67">
        <v>4</v>
      </c>
      <c r="AJ16" s="68"/>
      <c r="AK16" s="69"/>
      <c r="AL16" s="69"/>
      <c r="AM16" s="70">
        <v>4</v>
      </c>
      <c r="AN16" s="65"/>
      <c r="AO16" s="66"/>
      <c r="AP16" s="66"/>
      <c r="AQ16" s="67">
        <v>4</v>
      </c>
      <c r="AR16" s="68"/>
      <c r="AS16" s="69"/>
      <c r="AT16" s="69"/>
      <c r="AU16" s="70">
        <v>4</v>
      </c>
      <c r="AV16" s="65"/>
      <c r="AW16" s="66"/>
      <c r="AX16" s="66"/>
      <c r="AY16" s="67">
        <v>4</v>
      </c>
      <c r="AZ16" s="96">
        <f t="shared" si="0"/>
        <v>4</v>
      </c>
      <c r="BA16" s="93" t="str">
        <f t="shared" si="1"/>
        <v>Çok İyi</v>
      </c>
    </row>
    <row r="17" spans="1:53" s="6" customFormat="1" ht="21.95" customHeight="1" x14ac:dyDescent="0.2">
      <c r="A17" s="22">
        <v>12</v>
      </c>
      <c r="B17" s="24">
        <v>208</v>
      </c>
      <c r="C17" s="89"/>
      <c r="D17" s="68"/>
      <c r="E17" s="69"/>
      <c r="F17" s="69"/>
      <c r="G17" s="70">
        <v>4</v>
      </c>
      <c r="H17" s="71"/>
      <c r="I17" s="72"/>
      <c r="J17" s="72"/>
      <c r="K17" s="73">
        <v>4</v>
      </c>
      <c r="L17" s="68"/>
      <c r="M17" s="69"/>
      <c r="N17" s="69"/>
      <c r="O17" s="70">
        <v>4</v>
      </c>
      <c r="P17" s="71"/>
      <c r="Q17" s="72"/>
      <c r="R17" s="72"/>
      <c r="S17" s="73">
        <v>4</v>
      </c>
      <c r="T17" s="68"/>
      <c r="U17" s="69"/>
      <c r="V17" s="69"/>
      <c r="W17" s="70">
        <v>4</v>
      </c>
      <c r="X17" s="71"/>
      <c r="Y17" s="72"/>
      <c r="Z17" s="72"/>
      <c r="AA17" s="73">
        <v>4</v>
      </c>
      <c r="AB17" s="68"/>
      <c r="AC17" s="69"/>
      <c r="AD17" s="69"/>
      <c r="AE17" s="70">
        <v>4</v>
      </c>
      <c r="AF17" s="71"/>
      <c r="AG17" s="72"/>
      <c r="AH17" s="72"/>
      <c r="AI17" s="73">
        <v>4</v>
      </c>
      <c r="AJ17" s="68"/>
      <c r="AK17" s="69"/>
      <c r="AL17" s="69"/>
      <c r="AM17" s="70">
        <v>4</v>
      </c>
      <c r="AN17" s="71"/>
      <c r="AO17" s="72"/>
      <c r="AP17" s="72"/>
      <c r="AQ17" s="73">
        <v>4</v>
      </c>
      <c r="AR17" s="68"/>
      <c r="AS17" s="69"/>
      <c r="AT17" s="69"/>
      <c r="AU17" s="70">
        <v>4</v>
      </c>
      <c r="AV17" s="71"/>
      <c r="AW17" s="72"/>
      <c r="AX17" s="72"/>
      <c r="AY17" s="73">
        <v>4</v>
      </c>
      <c r="AZ17" s="96">
        <f t="shared" si="0"/>
        <v>4</v>
      </c>
      <c r="BA17" s="93" t="str">
        <f t="shared" si="1"/>
        <v>Çok İyi</v>
      </c>
    </row>
    <row r="18" spans="1:53" s="2" customFormat="1" ht="21.95" customHeight="1" x14ac:dyDescent="0.2">
      <c r="A18" s="20">
        <v>13</v>
      </c>
      <c r="B18" s="24">
        <v>216</v>
      </c>
      <c r="C18" s="35"/>
      <c r="D18" s="68"/>
      <c r="E18" s="69"/>
      <c r="F18" s="69"/>
      <c r="G18" s="70">
        <v>4</v>
      </c>
      <c r="H18" s="65"/>
      <c r="I18" s="66"/>
      <c r="J18" s="66"/>
      <c r="K18" s="67">
        <v>4</v>
      </c>
      <c r="L18" s="68"/>
      <c r="M18" s="69"/>
      <c r="N18" s="69"/>
      <c r="O18" s="70">
        <v>4</v>
      </c>
      <c r="P18" s="65"/>
      <c r="Q18" s="66"/>
      <c r="R18" s="66"/>
      <c r="S18" s="67">
        <v>4</v>
      </c>
      <c r="T18" s="68"/>
      <c r="U18" s="69"/>
      <c r="V18" s="69"/>
      <c r="W18" s="70">
        <v>4</v>
      </c>
      <c r="X18" s="65"/>
      <c r="Y18" s="66"/>
      <c r="Z18" s="66"/>
      <c r="AA18" s="67">
        <v>4</v>
      </c>
      <c r="AB18" s="68"/>
      <c r="AC18" s="69"/>
      <c r="AD18" s="69"/>
      <c r="AE18" s="70">
        <v>4</v>
      </c>
      <c r="AF18" s="65"/>
      <c r="AG18" s="66"/>
      <c r="AH18" s="66"/>
      <c r="AI18" s="67">
        <v>4</v>
      </c>
      <c r="AJ18" s="68"/>
      <c r="AK18" s="69"/>
      <c r="AL18" s="69"/>
      <c r="AM18" s="70">
        <v>4</v>
      </c>
      <c r="AN18" s="65"/>
      <c r="AO18" s="66"/>
      <c r="AP18" s="66"/>
      <c r="AQ18" s="67">
        <v>4</v>
      </c>
      <c r="AR18" s="68"/>
      <c r="AS18" s="69"/>
      <c r="AT18" s="69"/>
      <c r="AU18" s="70">
        <v>4</v>
      </c>
      <c r="AV18" s="65"/>
      <c r="AW18" s="66"/>
      <c r="AX18" s="66"/>
      <c r="AY18" s="67">
        <v>4</v>
      </c>
      <c r="AZ18" s="96">
        <f t="shared" si="0"/>
        <v>4</v>
      </c>
      <c r="BA18" s="93" t="str">
        <f t="shared" si="1"/>
        <v>Çok İyi</v>
      </c>
    </row>
    <row r="19" spans="1:53" s="6" customFormat="1" ht="21.95" customHeight="1" x14ac:dyDescent="0.2">
      <c r="A19" s="22">
        <v>14</v>
      </c>
      <c r="B19" s="24">
        <v>218</v>
      </c>
      <c r="C19" s="35"/>
      <c r="D19" s="68"/>
      <c r="E19" s="69">
        <v>2</v>
      </c>
      <c r="F19" s="69"/>
      <c r="G19" s="70"/>
      <c r="H19" s="71"/>
      <c r="I19" s="72">
        <v>2</v>
      </c>
      <c r="J19" s="72"/>
      <c r="K19" s="73"/>
      <c r="L19" s="68"/>
      <c r="M19" s="69">
        <v>2</v>
      </c>
      <c r="N19" s="69"/>
      <c r="O19" s="70"/>
      <c r="P19" s="71"/>
      <c r="Q19" s="72">
        <v>2</v>
      </c>
      <c r="R19" s="72"/>
      <c r="S19" s="73"/>
      <c r="T19" s="68"/>
      <c r="U19" s="69">
        <v>2</v>
      </c>
      <c r="V19" s="69"/>
      <c r="W19" s="70"/>
      <c r="X19" s="71"/>
      <c r="Y19" s="72">
        <v>2</v>
      </c>
      <c r="Z19" s="72"/>
      <c r="AA19" s="73"/>
      <c r="AB19" s="68"/>
      <c r="AC19" s="69">
        <v>2</v>
      </c>
      <c r="AD19" s="69"/>
      <c r="AE19" s="70"/>
      <c r="AF19" s="71"/>
      <c r="AG19" s="72">
        <v>2</v>
      </c>
      <c r="AH19" s="72"/>
      <c r="AI19" s="73"/>
      <c r="AJ19" s="68"/>
      <c r="AK19" s="69">
        <v>2</v>
      </c>
      <c r="AL19" s="69"/>
      <c r="AM19" s="70"/>
      <c r="AN19" s="71"/>
      <c r="AO19" s="72">
        <v>2</v>
      </c>
      <c r="AP19" s="72"/>
      <c r="AQ19" s="73"/>
      <c r="AR19" s="68"/>
      <c r="AS19" s="69">
        <v>2</v>
      </c>
      <c r="AT19" s="69"/>
      <c r="AU19" s="70"/>
      <c r="AV19" s="71"/>
      <c r="AW19" s="72">
        <v>2</v>
      </c>
      <c r="AX19" s="72"/>
      <c r="AY19" s="73"/>
      <c r="AZ19" s="96">
        <f t="shared" si="0"/>
        <v>2</v>
      </c>
      <c r="BA19" s="93" t="str">
        <f t="shared" si="1"/>
        <v>Yeterli</v>
      </c>
    </row>
    <row r="20" spans="1:53" s="2" customFormat="1" ht="21.95" customHeight="1" x14ac:dyDescent="0.2">
      <c r="A20" s="20">
        <v>15</v>
      </c>
      <c r="B20" s="24">
        <v>229</v>
      </c>
      <c r="C20" s="35"/>
      <c r="D20" s="68"/>
      <c r="E20" s="69"/>
      <c r="F20" s="69">
        <v>3</v>
      </c>
      <c r="G20" s="70"/>
      <c r="H20" s="65"/>
      <c r="I20" s="66"/>
      <c r="J20" s="66">
        <v>3</v>
      </c>
      <c r="K20" s="67"/>
      <c r="L20" s="68"/>
      <c r="M20" s="69"/>
      <c r="N20" s="69">
        <v>3</v>
      </c>
      <c r="O20" s="70"/>
      <c r="P20" s="65"/>
      <c r="Q20" s="66"/>
      <c r="R20" s="66">
        <v>3</v>
      </c>
      <c r="S20" s="67"/>
      <c r="T20" s="68"/>
      <c r="U20" s="69"/>
      <c r="V20" s="69">
        <v>3</v>
      </c>
      <c r="W20" s="70"/>
      <c r="X20" s="65"/>
      <c r="Y20" s="66"/>
      <c r="Z20" s="66">
        <v>3</v>
      </c>
      <c r="AA20" s="67"/>
      <c r="AB20" s="68"/>
      <c r="AC20" s="69"/>
      <c r="AD20" s="69">
        <v>3</v>
      </c>
      <c r="AE20" s="70"/>
      <c r="AF20" s="65"/>
      <c r="AG20" s="66"/>
      <c r="AH20" s="66">
        <v>3</v>
      </c>
      <c r="AI20" s="67"/>
      <c r="AJ20" s="68"/>
      <c r="AK20" s="69"/>
      <c r="AL20" s="69">
        <v>3</v>
      </c>
      <c r="AM20" s="70"/>
      <c r="AN20" s="65"/>
      <c r="AO20" s="66"/>
      <c r="AP20" s="66">
        <v>3</v>
      </c>
      <c r="AQ20" s="67"/>
      <c r="AR20" s="68"/>
      <c r="AS20" s="69"/>
      <c r="AT20" s="69">
        <v>3</v>
      </c>
      <c r="AU20" s="70"/>
      <c r="AV20" s="65"/>
      <c r="AW20" s="66"/>
      <c r="AX20" s="66">
        <v>3</v>
      </c>
      <c r="AY20" s="67"/>
      <c r="AZ20" s="96">
        <f t="shared" si="0"/>
        <v>3</v>
      </c>
      <c r="BA20" s="93" t="str">
        <f t="shared" si="1"/>
        <v>İyi</v>
      </c>
    </row>
    <row r="21" spans="1:53" s="6" customFormat="1" ht="21.95" customHeight="1" x14ac:dyDescent="0.2">
      <c r="A21" s="22">
        <v>16</v>
      </c>
      <c r="B21" s="21">
        <v>275</v>
      </c>
      <c r="C21" s="36"/>
      <c r="D21" s="68">
        <v>1</v>
      </c>
      <c r="E21" s="69"/>
      <c r="F21" s="69"/>
      <c r="G21" s="70"/>
      <c r="H21" s="71">
        <v>1</v>
      </c>
      <c r="I21" s="72"/>
      <c r="J21" s="72"/>
      <c r="K21" s="73"/>
      <c r="L21" s="68">
        <v>1</v>
      </c>
      <c r="M21" s="69"/>
      <c r="N21" s="69"/>
      <c r="O21" s="70"/>
      <c r="P21" s="71">
        <v>1</v>
      </c>
      <c r="Q21" s="72"/>
      <c r="R21" s="72"/>
      <c r="S21" s="73"/>
      <c r="T21" s="68">
        <v>1</v>
      </c>
      <c r="U21" s="69"/>
      <c r="V21" s="69"/>
      <c r="W21" s="70"/>
      <c r="X21" s="71">
        <v>1</v>
      </c>
      <c r="Y21" s="72"/>
      <c r="Z21" s="72"/>
      <c r="AA21" s="73"/>
      <c r="AB21" s="68">
        <v>1</v>
      </c>
      <c r="AC21" s="69"/>
      <c r="AD21" s="69"/>
      <c r="AE21" s="70"/>
      <c r="AF21" s="71">
        <v>1</v>
      </c>
      <c r="AG21" s="72"/>
      <c r="AH21" s="72"/>
      <c r="AI21" s="73"/>
      <c r="AJ21" s="68">
        <v>1</v>
      </c>
      <c r="AK21" s="69"/>
      <c r="AL21" s="69"/>
      <c r="AM21" s="70"/>
      <c r="AN21" s="71">
        <v>1</v>
      </c>
      <c r="AO21" s="72"/>
      <c r="AP21" s="72"/>
      <c r="AQ21" s="73"/>
      <c r="AR21" s="68">
        <v>1</v>
      </c>
      <c r="AS21" s="69"/>
      <c r="AT21" s="69"/>
      <c r="AU21" s="70"/>
      <c r="AV21" s="71">
        <v>1</v>
      </c>
      <c r="AW21" s="72"/>
      <c r="AX21" s="72"/>
      <c r="AY21" s="73"/>
      <c r="AZ21" s="96">
        <f t="shared" si="0"/>
        <v>1</v>
      </c>
      <c r="BA21" s="93" t="str">
        <f t="shared" si="1"/>
        <v>Geliştirilmeli</v>
      </c>
    </row>
    <row r="22" spans="1:53" s="2" customFormat="1" ht="21.95" customHeight="1" x14ac:dyDescent="0.2">
      <c r="A22" s="20">
        <v>17</v>
      </c>
      <c r="B22" s="21">
        <v>418</v>
      </c>
      <c r="C22" s="34"/>
      <c r="D22" s="68"/>
      <c r="E22" s="69"/>
      <c r="F22" s="69">
        <v>3</v>
      </c>
      <c r="G22" s="70"/>
      <c r="H22" s="65"/>
      <c r="I22" s="66"/>
      <c r="J22" s="66">
        <v>3</v>
      </c>
      <c r="K22" s="67"/>
      <c r="L22" s="68"/>
      <c r="M22" s="69"/>
      <c r="N22" s="69">
        <v>3</v>
      </c>
      <c r="O22" s="70"/>
      <c r="P22" s="65"/>
      <c r="Q22" s="66"/>
      <c r="R22" s="66">
        <v>3</v>
      </c>
      <c r="S22" s="67"/>
      <c r="T22" s="68"/>
      <c r="U22" s="69"/>
      <c r="V22" s="69">
        <v>3</v>
      </c>
      <c r="W22" s="70"/>
      <c r="X22" s="65"/>
      <c r="Y22" s="66"/>
      <c r="Z22" s="66">
        <v>3</v>
      </c>
      <c r="AA22" s="67"/>
      <c r="AB22" s="68"/>
      <c r="AC22" s="69"/>
      <c r="AD22" s="69">
        <v>3</v>
      </c>
      <c r="AE22" s="70"/>
      <c r="AF22" s="65"/>
      <c r="AG22" s="66"/>
      <c r="AH22" s="66">
        <v>3</v>
      </c>
      <c r="AI22" s="67"/>
      <c r="AJ22" s="68"/>
      <c r="AK22" s="69"/>
      <c r="AL22" s="69">
        <v>3</v>
      </c>
      <c r="AM22" s="70"/>
      <c r="AN22" s="65"/>
      <c r="AO22" s="66"/>
      <c r="AP22" s="66">
        <v>3</v>
      </c>
      <c r="AQ22" s="67"/>
      <c r="AR22" s="68"/>
      <c r="AS22" s="69"/>
      <c r="AT22" s="69">
        <v>3</v>
      </c>
      <c r="AU22" s="70"/>
      <c r="AV22" s="65"/>
      <c r="AW22" s="66"/>
      <c r="AX22" s="66">
        <v>3</v>
      </c>
      <c r="AY22" s="67"/>
      <c r="AZ22" s="96">
        <f t="shared" si="0"/>
        <v>3</v>
      </c>
      <c r="BA22" s="93" t="str">
        <f t="shared" si="1"/>
        <v>İyi</v>
      </c>
    </row>
    <row r="23" spans="1:53" s="6" customFormat="1" ht="21.95" customHeight="1" x14ac:dyDescent="0.2">
      <c r="A23" s="22">
        <v>18</v>
      </c>
      <c r="B23" s="24">
        <v>484</v>
      </c>
      <c r="C23" s="35"/>
      <c r="D23" s="68">
        <v>1</v>
      </c>
      <c r="E23" s="69"/>
      <c r="F23" s="69"/>
      <c r="G23" s="70"/>
      <c r="H23" s="71">
        <v>1</v>
      </c>
      <c r="I23" s="72"/>
      <c r="J23" s="72"/>
      <c r="K23" s="73"/>
      <c r="L23" s="68">
        <v>1</v>
      </c>
      <c r="M23" s="69"/>
      <c r="N23" s="69"/>
      <c r="O23" s="70"/>
      <c r="P23" s="71">
        <v>1</v>
      </c>
      <c r="Q23" s="72"/>
      <c r="R23" s="72"/>
      <c r="S23" s="73"/>
      <c r="T23" s="68">
        <v>1</v>
      </c>
      <c r="U23" s="69"/>
      <c r="V23" s="69"/>
      <c r="W23" s="70"/>
      <c r="X23" s="71">
        <v>1</v>
      </c>
      <c r="Y23" s="72"/>
      <c r="Z23" s="72"/>
      <c r="AA23" s="73"/>
      <c r="AB23" s="68">
        <v>1</v>
      </c>
      <c r="AC23" s="69"/>
      <c r="AD23" s="69"/>
      <c r="AE23" s="70"/>
      <c r="AF23" s="71">
        <v>1</v>
      </c>
      <c r="AG23" s="72"/>
      <c r="AH23" s="72"/>
      <c r="AI23" s="73"/>
      <c r="AJ23" s="68">
        <v>1</v>
      </c>
      <c r="AK23" s="69"/>
      <c r="AL23" s="69"/>
      <c r="AM23" s="70"/>
      <c r="AN23" s="71">
        <v>1</v>
      </c>
      <c r="AO23" s="72"/>
      <c r="AP23" s="72"/>
      <c r="AQ23" s="73"/>
      <c r="AR23" s="68">
        <v>1</v>
      </c>
      <c r="AS23" s="69"/>
      <c r="AT23" s="69"/>
      <c r="AU23" s="70"/>
      <c r="AV23" s="71">
        <v>1</v>
      </c>
      <c r="AW23" s="72"/>
      <c r="AX23" s="72"/>
      <c r="AY23" s="73"/>
      <c r="AZ23" s="96">
        <f t="shared" si="0"/>
        <v>1</v>
      </c>
      <c r="BA23" s="93" t="str">
        <f t="shared" si="1"/>
        <v>Geliştirilmeli</v>
      </c>
    </row>
    <row r="24" spans="1:53" s="2" customFormat="1" ht="21.95" customHeight="1" x14ac:dyDescent="0.2">
      <c r="A24" s="20">
        <v>19</v>
      </c>
      <c r="B24" s="24">
        <v>502</v>
      </c>
      <c r="C24" s="35"/>
      <c r="D24" s="68"/>
      <c r="E24" s="69"/>
      <c r="F24" s="69"/>
      <c r="G24" s="70">
        <v>4</v>
      </c>
      <c r="H24" s="65"/>
      <c r="I24" s="66"/>
      <c r="J24" s="66"/>
      <c r="K24" s="67">
        <v>4</v>
      </c>
      <c r="L24" s="68"/>
      <c r="M24" s="69"/>
      <c r="N24" s="69"/>
      <c r="O24" s="70">
        <v>4</v>
      </c>
      <c r="P24" s="65"/>
      <c r="Q24" s="66"/>
      <c r="R24" s="66"/>
      <c r="S24" s="67">
        <v>4</v>
      </c>
      <c r="T24" s="68"/>
      <c r="U24" s="69"/>
      <c r="V24" s="69"/>
      <c r="W24" s="70">
        <v>4</v>
      </c>
      <c r="X24" s="65"/>
      <c r="Y24" s="66"/>
      <c r="Z24" s="66"/>
      <c r="AA24" s="67">
        <v>4</v>
      </c>
      <c r="AB24" s="68"/>
      <c r="AC24" s="69"/>
      <c r="AD24" s="69"/>
      <c r="AE24" s="70">
        <v>4</v>
      </c>
      <c r="AF24" s="65"/>
      <c r="AG24" s="66"/>
      <c r="AH24" s="66"/>
      <c r="AI24" s="67">
        <v>4</v>
      </c>
      <c r="AJ24" s="68"/>
      <c r="AK24" s="69"/>
      <c r="AL24" s="69"/>
      <c r="AM24" s="70">
        <v>4</v>
      </c>
      <c r="AN24" s="65"/>
      <c r="AO24" s="66"/>
      <c r="AP24" s="66"/>
      <c r="AQ24" s="67">
        <v>4</v>
      </c>
      <c r="AR24" s="68"/>
      <c r="AS24" s="69"/>
      <c r="AT24" s="69"/>
      <c r="AU24" s="70">
        <v>4</v>
      </c>
      <c r="AV24" s="65"/>
      <c r="AW24" s="66"/>
      <c r="AX24" s="66"/>
      <c r="AY24" s="67">
        <v>4</v>
      </c>
      <c r="AZ24" s="96">
        <f t="shared" si="0"/>
        <v>4</v>
      </c>
      <c r="BA24" s="93" t="str">
        <f t="shared" si="1"/>
        <v>Çok İyi</v>
      </c>
    </row>
    <row r="25" spans="1:53" s="6" customFormat="1" ht="21.95" customHeight="1" x14ac:dyDescent="0.2">
      <c r="A25" s="22">
        <v>20</v>
      </c>
      <c r="B25" s="21">
        <v>505</v>
      </c>
      <c r="C25" s="36"/>
      <c r="D25" s="68"/>
      <c r="E25" s="69"/>
      <c r="F25" s="69"/>
      <c r="G25" s="70">
        <v>4</v>
      </c>
      <c r="H25" s="71"/>
      <c r="I25" s="72"/>
      <c r="J25" s="72"/>
      <c r="K25" s="73">
        <v>4</v>
      </c>
      <c r="L25" s="68"/>
      <c r="M25" s="69"/>
      <c r="N25" s="69"/>
      <c r="O25" s="70">
        <v>4</v>
      </c>
      <c r="P25" s="71"/>
      <c r="Q25" s="72"/>
      <c r="R25" s="72"/>
      <c r="S25" s="73">
        <v>4</v>
      </c>
      <c r="T25" s="68"/>
      <c r="U25" s="69"/>
      <c r="V25" s="69"/>
      <c r="W25" s="70">
        <v>4</v>
      </c>
      <c r="X25" s="71"/>
      <c r="Y25" s="72"/>
      <c r="Z25" s="72"/>
      <c r="AA25" s="73">
        <v>4</v>
      </c>
      <c r="AB25" s="68"/>
      <c r="AC25" s="69"/>
      <c r="AD25" s="69"/>
      <c r="AE25" s="70">
        <v>4</v>
      </c>
      <c r="AF25" s="71"/>
      <c r="AG25" s="72"/>
      <c r="AH25" s="72"/>
      <c r="AI25" s="73">
        <v>4</v>
      </c>
      <c r="AJ25" s="68"/>
      <c r="AK25" s="69"/>
      <c r="AL25" s="69"/>
      <c r="AM25" s="70">
        <v>4</v>
      </c>
      <c r="AN25" s="71"/>
      <c r="AO25" s="72"/>
      <c r="AP25" s="72"/>
      <c r="AQ25" s="73">
        <v>4</v>
      </c>
      <c r="AR25" s="68"/>
      <c r="AS25" s="69"/>
      <c r="AT25" s="69"/>
      <c r="AU25" s="70">
        <v>4</v>
      </c>
      <c r="AV25" s="71"/>
      <c r="AW25" s="72"/>
      <c r="AX25" s="72"/>
      <c r="AY25" s="73">
        <v>4</v>
      </c>
      <c r="AZ25" s="96">
        <f t="shared" si="0"/>
        <v>4</v>
      </c>
      <c r="BA25" s="93" t="str">
        <f t="shared" si="1"/>
        <v>Çok İyi</v>
      </c>
    </row>
    <row r="26" spans="1:53" s="2" customFormat="1" ht="21.95" customHeight="1" x14ac:dyDescent="0.2">
      <c r="A26" s="20">
        <v>21</v>
      </c>
      <c r="B26" s="24">
        <v>515</v>
      </c>
      <c r="C26" s="35"/>
      <c r="D26" s="68"/>
      <c r="E26" s="69"/>
      <c r="F26" s="69"/>
      <c r="G26" s="70">
        <v>4</v>
      </c>
      <c r="H26" s="65"/>
      <c r="I26" s="66"/>
      <c r="J26" s="66"/>
      <c r="K26" s="67">
        <v>4</v>
      </c>
      <c r="L26" s="68"/>
      <c r="M26" s="69"/>
      <c r="N26" s="69"/>
      <c r="O26" s="70">
        <v>4</v>
      </c>
      <c r="P26" s="65"/>
      <c r="Q26" s="66"/>
      <c r="R26" s="66"/>
      <c r="S26" s="67">
        <v>4</v>
      </c>
      <c r="T26" s="68"/>
      <c r="U26" s="69"/>
      <c r="V26" s="69"/>
      <c r="W26" s="70">
        <v>4</v>
      </c>
      <c r="X26" s="65"/>
      <c r="Y26" s="66"/>
      <c r="Z26" s="66"/>
      <c r="AA26" s="67">
        <v>4</v>
      </c>
      <c r="AB26" s="68"/>
      <c r="AC26" s="69"/>
      <c r="AD26" s="69"/>
      <c r="AE26" s="70">
        <v>4</v>
      </c>
      <c r="AF26" s="65"/>
      <c r="AG26" s="66"/>
      <c r="AH26" s="66"/>
      <c r="AI26" s="67">
        <v>4</v>
      </c>
      <c r="AJ26" s="68"/>
      <c r="AK26" s="69"/>
      <c r="AL26" s="69"/>
      <c r="AM26" s="70">
        <v>4</v>
      </c>
      <c r="AN26" s="65"/>
      <c r="AO26" s="66"/>
      <c r="AP26" s="66"/>
      <c r="AQ26" s="67">
        <v>4</v>
      </c>
      <c r="AR26" s="68"/>
      <c r="AS26" s="69"/>
      <c r="AT26" s="69"/>
      <c r="AU26" s="70">
        <v>4</v>
      </c>
      <c r="AV26" s="65"/>
      <c r="AW26" s="66"/>
      <c r="AX26" s="66"/>
      <c r="AY26" s="67">
        <v>4</v>
      </c>
      <c r="AZ26" s="96">
        <f t="shared" si="0"/>
        <v>4</v>
      </c>
      <c r="BA26" s="93" t="str">
        <f t="shared" si="1"/>
        <v>Çok İyi</v>
      </c>
    </row>
    <row r="27" spans="1:53" s="6" customFormat="1" ht="21.95" customHeight="1" x14ac:dyDescent="0.2">
      <c r="A27" s="22">
        <v>22</v>
      </c>
      <c r="B27" s="21">
        <v>520</v>
      </c>
      <c r="C27" s="34"/>
      <c r="D27" s="68"/>
      <c r="E27" s="69"/>
      <c r="F27" s="69"/>
      <c r="G27" s="70">
        <v>4</v>
      </c>
      <c r="H27" s="71"/>
      <c r="I27" s="72"/>
      <c r="J27" s="72"/>
      <c r="K27" s="73">
        <v>4</v>
      </c>
      <c r="L27" s="68"/>
      <c r="M27" s="69"/>
      <c r="N27" s="69"/>
      <c r="O27" s="70">
        <v>4</v>
      </c>
      <c r="P27" s="71"/>
      <c r="Q27" s="72"/>
      <c r="R27" s="72"/>
      <c r="S27" s="73">
        <v>4</v>
      </c>
      <c r="T27" s="68"/>
      <c r="U27" s="69"/>
      <c r="V27" s="69"/>
      <c r="W27" s="70">
        <v>4</v>
      </c>
      <c r="X27" s="71"/>
      <c r="Y27" s="72"/>
      <c r="Z27" s="72"/>
      <c r="AA27" s="73">
        <v>4</v>
      </c>
      <c r="AB27" s="68"/>
      <c r="AC27" s="69"/>
      <c r="AD27" s="69"/>
      <c r="AE27" s="70">
        <v>4</v>
      </c>
      <c r="AF27" s="71"/>
      <c r="AG27" s="72"/>
      <c r="AH27" s="72"/>
      <c r="AI27" s="73">
        <v>4</v>
      </c>
      <c r="AJ27" s="68"/>
      <c r="AK27" s="69"/>
      <c r="AL27" s="69"/>
      <c r="AM27" s="70">
        <v>4</v>
      </c>
      <c r="AN27" s="71"/>
      <c r="AO27" s="72"/>
      <c r="AP27" s="72"/>
      <c r="AQ27" s="73">
        <v>4</v>
      </c>
      <c r="AR27" s="68"/>
      <c r="AS27" s="69"/>
      <c r="AT27" s="69"/>
      <c r="AU27" s="70">
        <v>4</v>
      </c>
      <c r="AV27" s="71"/>
      <c r="AW27" s="72"/>
      <c r="AX27" s="72"/>
      <c r="AY27" s="73">
        <v>4</v>
      </c>
      <c r="AZ27" s="96">
        <f t="shared" si="0"/>
        <v>4</v>
      </c>
      <c r="BA27" s="93" t="str">
        <f t="shared" si="1"/>
        <v>Çok İyi</v>
      </c>
    </row>
    <row r="28" spans="1:53" s="2" customFormat="1" ht="21.95" customHeight="1" x14ac:dyDescent="0.2">
      <c r="A28" s="20">
        <v>23</v>
      </c>
      <c r="B28" s="24">
        <v>525</v>
      </c>
      <c r="C28" s="89"/>
      <c r="D28" s="68"/>
      <c r="E28" s="69"/>
      <c r="F28" s="69"/>
      <c r="G28" s="70">
        <v>4</v>
      </c>
      <c r="H28" s="65"/>
      <c r="I28" s="66"/>
      <c r="J28" s="75"/>
      <c r="K28" s="67">
        <v>4</v>
      </c>
      <c r="L28" s="68"/>
      <c r="M28" s="69"/>
      <c r="N28" s="69"/>
      <c r="O28" s="70">
        <v>4</v>
      </c>
      <c r="P28" s="65"/>
      <c r="Q28" s="66"/>
      <c r="R28" s="66"/>
      <c r="S28" s="67">
        <v>4</v>
      </c>
      <c r="T28" s="68"/>
      <c r="U28" s="69"/>
      <c r="V28" s="76"/>
      <c r="W28" s="70">
        <v>4</v>
      </c>
      <c r="X28" s="65"/>
      <c r="Y28" s="66"/>
      <c r="Z28" s="66"/>
      <c r="AA28" s="67">
        <v>4</v>
      </c>
      <c r="AB28" s="68"/>
      <c r="AC28" s="69"/>
      <c r="AD28" s="69"/>
      <c r="AE28" s="70">
        <v>4</v>
      </c>
      <c r="AF28" s="65"/>
      <c r="AG28" s="66"/>
      <c r="AH28" s="66"/>
      <c r="AI28" s="67">
        <v>4</v>
      </c>
      <c r="AJ28" s="68"/>
      <c r="AK28" s="69"/>
      <c r="AL28" s="69"/>
      <c r="AM28" s="70">
        <v>4</v>
      </c>
      <c r="AN28" s="65"/>
      <c r="AO28" s="66"/>
      <c r="AP28" s="66"/>
      <c r="AQ28" s="67">
        <v>4</v>
      </c>
      <c r="AR28" s="68"/>
      <c r="AS28" s="69"/>
      <c r="AT28" s="69"/>
      <c r="AU28" s="70">
        <v>4</v>
      </c>
      <c r="AV28" s="65"/>
      <c r="AW28" s="66"/>
      <c r="AX28" s="66"/>
      <c r="AY28" s="67">
        <v>4</v>
      </c>
      <c r="AZ28" s="96">
        <f t="shared" si="0"/>
        <v>4</v>
      </c>
      <c r="BA28" s="93" t="str">
        <f t="shared" si="1"/>
        <v>Çok İyi</v>
      </c>
    </row>
    <row r="29" spans="1:53" s="6" customFormat="1" ht="21.95" customHeight="1" x14ac:dyDescent="0.2">
      <c r="A29" s="22">
        <v>24</v>
      </c>
      <c r="B29" s="21">
        <v>540</v>
      </c>
      <c r="C29" s="36"/>
      <c r="D29" s="68"/>
      <c r="E29" s="69"/>
      <c r="F29" s="69"/>
      <c r="G29" s="77">
        <v>4</v>
      </c>
      <c r="H29" s="78"/>
      <c r="I29" s="79"/>
      <c r="J29" s="79"/>
      <c r="K29" s="80">
        <v>4</v>
      </c>
      <c r="L29" s="68"/>
      <c r="M29" s="69"/>
      <c r="N29" s="69"/>
      <c r="O29" s="70">
        <v>4</v>
      </c>
      <c r="P29" s="71"/>
      <c r="Q29" s="72"/>
      <c r="R29" s="72"/>
      <c r="S29" s="73">
        <v>4</v>
      </c>
      <c r="T29" s="68"/>
      <c r="U29" s="69"/>
      <c r="V29" s="69"/>
      <c r="W29" s="70">
        <v>4</v>
      </c>
      <c r="X29" s="71"/>
      <c r="Y29" s="72"/>
      <c r="Z29" s="72"/>
      <c r="AA29" s="73">
        <v>4</v>
      </c>
      <c r="AB29" s="68"/>
      <c r="AC29" s="69"/>
      <c r="AD29" s="69"/>
      <c r="AE29" s="70">
        <v>4</v>
      </c>
      <c r="AF29" s="71"/>
      <c r="AG29" s="72"/>
      <c r="AH29" s="72"/>
      <c r="AI29" s="73">
        <v>4</v>
      </c>
      <c r="AJ29" s="68"/>
      <c r="AK29" s="69"/>
      <c r="AL29" s="69"/>
      <c r="AM29" s="70">
        <v>4</v>
      </c>
      <c r="AN29" s="71"/>
      <c r="AO29" s="72"/>
      <c r="AP29" s="72"/>
      <c r="AQ29" s="73">
        <v>4</v>
      </c>
      <c r="AR29" s="68"/>
      <c r="AS29" s="69"/>
      <c r="AT29" s="69"/>
      <c r="AU29" s="70">
        <v>4</v>
      </c>
      <c r="AV29" s="71"/>
      <c r="AW29" s="72"/>
      <c r="AX29" s="72"/>
      <c r="AY29" s="73">
        <v>4</v>
      </c>
      <c r="AZ29" s="96">
        <f t="shared" si="0"/>
        <v>4</v>
      </c>
      <c r="BA29" s="93" t="str">
        <f t="shared" si="1"/>
        <v>Çok İyi</v>
      </c>
    </row>
    <row r="30" spans="1:53" s="2" customFormat="1" ht="21.95" customHeight="1" x14ac:dyDescent="0.2">
      <c r="A30" s="20">
        <v>25</v>
      </c>
      <c r="B30" s="21">
        <v>543</v>
      </c>
      <c r="C30" s="36"/>
      <c r="D30" s="68"/>
      <c r="E30" s="69"/>
      <c r="F30" s="69">
        <v>3</v>
      </c>
      <c r="G30" s="70"/>
      <c r="H30" s="65"/>
      <c r="I30" s="66"/>
      <c r="J30" s="66">
        <v>3</v>
      </c>
      <c r="K30" s="67"/>
      <c r="L30" s="68"/>
      <c r="M30" s="69"/>
      <c r="N30" s="69">
        <v>3</v>
      </c>
      <c r="O30" s="70"/>
      <c r="P30" s="65"/>
      <c r="Q30" s="66"/>
      <c r="R30" s="66">
        <v>3</v>
      </c>
      <c r="S30" s="67"/>
      <c r="T30" s="68"/>
      <c r="U30" s="69"/>
      <c r="V30" s="69">
        <v>3</v>
      </c>
      <c r="W30" s="70"/>
      <c r="X30" s="65"/>
      <c r="Y30" s="66"/>
      <c r="Z30" s="66">
        <v>3</v>
      </c>
      <c r="AA30" s="67"/>
      <c r="AB30" s="68"/>
      <c r="AC30" s="69"/>
      <c r="AD30" s="69">
        <v>3</v>
      </c>
      <c r="AE30" s="70"/>
      <c r="AF30" s="65"/>
      <c r="AG30" s="66"/>
      <c r="AH30" s="66">
        <v>3</v>
      </c>
      <c r="AI30" s="67"/>
      <c r="AJ30" s="68"/>
      <c r="AK30" s="69"/>
      <c r="AL30" s="69">
        <v>3</v>
      </c>
      <c r="AM30" s="70"/>
      <c r="AN30" s="65"/>
      <c r="AO30" s="66"/>
      <c r="AP30" s="66">
        <v>3</v>
      </c>
      <c r="AQ30" s="67"/>
      <c r="AR30" s="68"/>
      <c r="AS30" s="69"/>
      <c r="AT30" s="69">
        <v>3</v>
      </c>
      <c r="AU30" s="70"/>
      <c r="AV30" s="65"/>
      <c r="AW30" s="66"/>
      <c r="AX30" s="66">
        <v>3</v>
      </c>
      <c r="AY30" s="67"/>
      <c r="AZ30" s="96">
        <f t="shared" si="0"/>
        <v>3</v>
      </c>
      <c r="BA30" s="93" t="str">
        <f t="shared" si="1"/>
        <v>İyi</v>
      </c>
    </row>
    <row r="31" spans="1:53" s="6" customFormat="1" ht="21.95" customHeight="1" x14ac:dyDescent="0.2">
      <c r="A31" s="22">
        <v>26</v>
      </c>
      <c r="B31" s="21">
        <v>552</v>
      </c>
      <c r="C31" s="36"/>
      <c r="D31" s="68"/>
      <c r="E31" s="69"/>
      <c r="F31" s="69">
        <v>3</v>
      </c>
      <c r="G31" s="70"/>
      <c r="H31" s="71"/>
      <c r="I31" s="72"/>
      <c r="J31" s="72">
        <v>3</v>
      </c>
      <c r="K31" s="73"/>
      <c r="L31" s="68"/>
      <c r="M31" s="69"/>
      <c r="N31" s="69">
        <v>3</v>
      </c>
      <c r="O31" s="70"/>
      <c r="P31" s="71"/>
      <c r="Q31" s="72"/>
      <c r="R31" s="72">
        <v>3</v>
      </c>
      <c r="S31" s="73"/>
      <c r="T31" s="68"/>
      <c r="U31" s="69"/>
      <c r="V31" s="69">
        <v>3</v>
      </c>
      <c r="W31" s="70"/>
      <c r="X31" s="71"/>
      <c r="Y31" s="72"/>
      <c r="Z31" s="72">
        <v>3</v>
      </c>
      <c r="AA31" s="73"/>
      <c r="AB31" s="68"/>
      <c r="AC31" s="69"/>
      <c r="AD31" s="69">
        <v>3</v>
      </c>
      <c r="AE31" s="70"/>
      <c r="AF31" s="71"/>
      <c r="AG31" s="72"/>
      <c r="AH31" s="72">
        <v>3</v>
      </c>
      <c r="AI31" s="73"/>
      <c r="AJ31" s="68"/>
      <c r="AK31" s="69"/>
      <c r="AL31" s="69">
        <v>3</v>
      </c>
      <c r="AM31" s="70"/>
      <c r="AN31" s="71"/>
      <c r="AO31" s="72"/>
      <c r="AP31" s="72">
        <v>3</v>
      </c>
      <c r="AQ31" s="73"/>
      <c r="AR31" s="68"/>
      <c r="AS31" s="69"/>
      <c r="AT31" s="69">
        <v>3</v>
      </c>
      <c r="AU31" s="70"/>
      <c r="AV31" s="71"/>
      <c r="AW31" s="72"/>
      <c r="AX31" s="72">
        <v>3</v>
      </c>
      <c r="AY31" s="73"/>
      <c r="AZ31" s="96">
        <f t="shared" si="0"/>
        <v>3</v>
      </c>
      <c r="BA31" s="93" t="str">
        <f t="shared" si="1"/>
        <v>İyi</v>
      </c>
    </row>
    <row r="32" spans="1:53" s="2" customFormat="1" ht="21.95" customHeight="1" x14ac:dyDescent="0.2">
      <c r="A32" s="20">
        <v>27</v>
      </c>
      <c r="B32" s="21">
        <v>557</v>
      </c>
      <c r="C32" s="34"/>
      <c r="D32" s="68"/>
      <c r="E32" s="69"/>
      <c r="F32" s="69"/>
      <c r="G32" s="70">
        <v>4</v>
      </c>
      <c r="H32" s="65"/>
      <c r="I32" s="66"/>
      <c r="J32" s="66"/>
      <c r="K32" s="67">
        <v>4</v>
      </c>
      <c r="L32" s="68"/>
      <c r="M32" s="69"/>
      <c r="N32" s="69"/>
      <c r="O32" s="70">
        <v>4</v>
      </c>
      <c r="P32" s="65"/>
      <c r="Q32" s="66"/>
      <c r="R32" s="66"/>
      <c r="S32" s="67">
        <v>4</v>
      </c>
      <c r="T32" s="68"/>
      <c r="U32" s="69"/>
      <c r="V32" s="69"/>
      <c r="W32" s="70">
        <v>4</v>
      </c>
      <c r="X32" s="65"/>
      <c r="Y32" s="66"/>
      <c r="Z32" s="66"/>
      <c r="AA32" s="67">
        <v>4</v>
      </c>
      <c r="AB32" s="68"/>
      <c r="AC32" s="69"/>
      <c r="AD32" s="69"/>
      <c r="AE32" s="70">
        <v>4</v>
      </c>
      <c r="AF32" s="65"/>
      <c r="AG32" s="66"/>
      <c r="AH32" s="66"/>
      <c r="AI32" s="67">
        <v>4</v>
      </c>
      <c r="AJ32" s="68"/>
      <c r="AK32" s="69"/>
      <c r="AL32" s="69"/>
      <c r="AM32" s="70">
        <v>4</v>
      </c>
      <c r="AN32" s="65"/>
      <c r="AO32" s="66"/>
      <c r="AP32" s="66"/>
      <c r="AQ32" s="67">
        <v>4</v>
      </c>
      <c r="AR32" s="68"/>
      <c r="AS32" s="69"/>
      <c r="AT32" s="69"/>
      <c r="AU32" s="70">
        <v>4</v>
      </c>
      <c r="AV32" s="65"/>
      <c r="AW32" s="66"/>
      <c r="AX32" s="66"/>
      <c r="AY32" s="67">
        <v>4</v>
      </c>
      <c r="AZ32" s="96">
        <f t="shared" si="0"/>
        <v>4</v>
      </c>
      <c r="BA32" s="93" t="str">
        <f t="shared" si="1"/>
        <v>Çok İyi</v>
      </c>
    </row>
    <row r="33" spans="1:53" s="6" customFormat="1" ht="21.95" customHeight="1" x14ac:dyDescent="0.2">
      <c r="A33" s="22">
        <v>28</v>
      </c>
      <c r="B33" s="21">
        <v>558</v>
      </c>
      <c r="C33" s="34"/>
      <c r="D33" s="68"/>
      <c r="E33" s="69"/>
      <c r="F33" s="69"/>
      <c r="G33" s="70">
        <v>4</v>
      </c>
      <c r="H33" s="71"/>
      <c r="I33" s="72"/>
      <c r="J33" s="72"/>
      <c r="K33" s="73">
        <v>4</v>
      </c>
      <c r="L33" s="68"/>
      <c r="M33" s="69"/>
      <c r="N33" s="69"/>
      <c r="O33" s="70">
        <v>4</v>
      </c>
      <c r="P33" s="71"/>
      <c r="Q33" s="72"/>
      <c r="R33" s="72"/>
      <c r="S33" s="73">
        <v>4</v>
      </c>
      <c r="T33" s="68"/>
      <c r="U33" s="69"/>
      <c r="V33" s="69"/>
      <c r="W33" s="70">
        <v>4</v>
      </c>
      <c r="X33" s="71"/>
      <c r="Y33" s="72"/>
      <c r="Z33" s="72"/>
      <c r="AA33" s="73">
        <v>4</v>
      </c>
      <c r="AB33" s="68"/>
      <c r="AC33" s="69"/>
      <c r="AD33" s="69"/>
      <c r="AE33" s="70">
        <v>4</v>
      </c>
      <c r="AF33" s="71"/>
      <c r="AG33" s="72"/>
      <c r="AH33" s="72"/>
      <c r="AI33" s="73">
        <v>4</v>
      </c>
      <c r="AJ33" s="68"/>
      <c r="AK33" s="69"/>
      <c r="AL33" s="69"/>
      <c r="AM33" s="70">
        <v>4</v>
      </c>
      <c r="AN33" s="71"/>
      <c r="AO33" s="72"/>
      <c r="AP33" s="72"/>
      <c r="AQ33" s="73">
        <v>4</v>
      </c>
      <c r="AR33" s="68"/>
      <c r="AS33" s="69"/>
      <c r="AT33" s="69"/>
      <c r="AU33" s="70">
        <v>4</v>
      </c>
      <c r="AV33" s="71"/>
      <c r="AW33" s="72"/>
      <c r="AX33" s="72"/>
      <c r="AY33" s="73">
        <v>4</v>
      </c>
      <c r="AZ33" s="96">
        <f t="shared" si="0"/>
        <v>4</v>
      </c>
      <c r="BA33" s="93" t="str">
        <f t="shared" si="1"/>
        <v>Çok İyi</v>
      </c>
    </row>
    <row r="34" spans="1:53" s="6" customFormat="1" ht="21.95" customHeight="1" x14ac:dyDescent="0.2">
      <c r="A34" s="20">
        <v>29</v>
      </c>
      <c r="B34" s="24">
        <v>562</v>
      </c>
      <c r="C34" s="89"/>
      <c r="D34" s="68"/>
      <c r="E34" s="69"/>
      <c r="F34" s="69"/>
      <c r="G34" s="70">
        <v>4</v>
      </c>
      <c r="H34" s="71"/>
      <c r="I34" s="72"/>
      <c r="J34" s="72"/>
      <c r="K34" s="73">
        <v>4</v>
      </c>
      <c r="L34" s="68"/>
      <c r="M34" s="69"/>
      <c r="N34" s="69"/>
      <c r="O34" s="70">
        <v>4</v>
      </c>
      <c r="P34" s="71"/>
      <c r="Q34" s="72"/>
      <c r="R34" s="72"/>
      <c r="S34" s="73">
        <v>4</v>
      </c>
      <c r="T34" s="68"/>
      <c r="U34" s="69"/>
      <c r="V34" s="69"/>
      <c r="W34" s="70">
        <v>4</v>
      </c>
      <c r="X34" s="71"/>
      <c r="Y34" s="72"/>
      <c r="Z34" s="72"/>
      <c r="AA34" s="73">
        <v>4</v>
      </c>
      <c r="AB34" s="68"/>
      <c r="AC34" s="69"/>
      <c r="AD34" s="69"/>
      <c r="AE34" s="70">
        <v>4</v>
      </c>
      <c r="AF34" s="71"/>
      <c r="AG34" s="72"/>
      <c r="AH34" s="72"/>
      <c r="AI34" s="73">
        <v>4</v>
      </c>
      <c r="AJ34" s="68"/>
      <c r="AK34" s="69"/>
      <c r="AL34" s="69"/>
      <c r="AM34" s="70">
        <v>4</v>
      </c>
      <c r="AN34" s="71"/>
      <c r="AO34" s="72"/>
      <c r="AP34" s="72"/>
      <c r="AQ34" s="73">
        <v>4</v>
      </c>
      <c r="AR34" s="68"/>
      <c r="AS34" s="69"/>
      <c r="AT34" s="69"/>
      <c r="AU34" s="70">
        <v>4</v>
      </c>
      <c r="AV34" s="71"/>
      <c r="AW34" s="72"/>
      <c r="AX34" s="72"/>
      <c r="AY34" s="73">
        <v>4</v>
      </c>
      <c r="AZ34" s="96">
        <f t="shared" si="0"/>
        <v>4</v>
      </c>
      <c r="BA34" s="93" t="str">
        <f t="shared" ref="BA34:BA35" si="2">IF(AZ34&gt;=3.5,"Çok İyi",IF(AZ34&gt;=2.5,"İyi",IF(AZ34&gt;=1.5,"Yeterli",IF(AZ34&lt;1.5,"Geliştirilmeli"))))</f>
        <v>Çok İyi</v>
      </c>
    </row>
    <row r="35" spans="1:53" s="6" customFormat="1" ht="21.95" customHeight="1" x14ac:dyDescent="0.2">
      <c r="A35" s="25">
        <v>30</v>
      </c>
      <c r="B35" s="26">
        <v>566</v>
      </c>
      <c r="C35" s="90"/>
      <c r="D35" s="68"/>
      <c r="E35" s="69">
        <v>2</v>
      </c>
      <c r="F35" s="69"/>
      <c r="G35" s="70"/>
      <c r="H35" s="71"/>
      <c r="I35" s="72">
        <v>2</v>
      </c>
      <c r="J35" s="72"/>
      <c r="K35" s="73"/>
      <c r="L35" s="68"/>
      <c r="M35" s="69">
        <v>2</v>
      </c>
      <c r="N35" s="69"/>
      <c r="O35" s="70"/>
      <c r="P35" s="71"/>
      <c r="Q35" s="72">
        <v>2</v>
      </c>
      <c r="R35" s="72"/>
      <c r="S35" s="73"/>
      <c r="T35" s="68"/>
      <c r="U35" s="69">
        <v>2</v>
      </c>
      <c r="V35" s="69"/>
      <c r="W35" s="70"/>
      <c r="X35" s="71"/>
      <c r="Y35" s="72">
        <v>2</v>
      </c>
      <c r="Z35" s="72"/>
      <c r="AA35" s="73"/>
      <c r="AB35" s="68"/>
      <c r="AC35" s="69">
        <v>2</v>
      </c>
      <c r="AD35" s="69"/>
      <c r="AE35" s="70"/>
      <c r="AF35" s="71"/>
      <c r="AG35" s="72">
        <v>2</v>
      </c>
      <c r="AH35" s="72"/>
      <c r="AI35" s="73"/>
      <c r="AJ35" s="68"/>
      <c r="AK35" s="69">
        <v>2</v>
      </c>
      <c r="AL35" s="69"/>
      <c r="AM35" s="70"/>
      <c r="AN35" s="71"/>
      <c r="AO35" s="72">
        <v>2</v>
      </c>
      <c r="AP35" s="72"/>
      <c r="AQ35" s="73"/>
      <c r="AR35" s="68"/>
      <c r="AS35" s="69">
        <v>2</v>
      </c>
      <c r="AT35" s="69"/>
      <c r="AU35" s="70"/>
      <c r="AV35" s="71"/>
      <c r="AW35" s="72">
        <v>2</v>
      </c>
      <c r="AX35" s="72"/>
      <c r="AY35" s="73"/>
      <c r="AZ35" s="96">
        <f t="shared" si="0"/>
        <v>2</v>
      </c>
      <c r="BA35" s="93" t="str">
        <f t="shared" si="2"/>
        <v>Yeterli</v>
      </c>
    </row>
    <row r="36" spans="1:53" s="2" customFormat="1" ht="21.95" customHeight="1" x14ac:dyDescent="0.2">
      <c r="A36" s="20">
        <v>31</v>
      </c>
      <c r="B36" s="27">
        <v>573</v>
      </c>
      <c r="C36" s="91"/>
      <c r="D36" s="68"/>
      <c r="E36" s="69"/>
      <c r="F36" s="69"/>
      <c r="G36" s="70">
        <v>4</v>
      </c>
      <c r="H36" s="65"/>
      <c r="I36" s="66"/>
      <c r="J36" s="66"/>
      <c r="K36" s="67">
        <v>4</v>
      </c>
      <c r="L36" s="68"/>
      <c r="M36" s="69"/>
      <c r="N36" s="69"/>
      <c r="O36" s="70">
        <v>4</v>
      </c>
      <c r="P36" s="65"/>
      <c r="Q36" s="66"/>
      <c r="R36" s="66"/>
      <c r="S36" s="67">
        <v>4</v>
      </c>
      <c r="T36" s="68"/>
      <c r="U36" s="69"/>
      <c r="V36" s="69"/>
      <c r="W36" s="70">
        <v>4</v>
      </c>
      <c r="X36" s="65"/>
      <c r="Y36" s="66"/>
      <c r="Z36" s="66"/>
      <c r="AA36" s="67">
        <v>4</v>
      </c>
      <c r="AB36" s="68"/>
      <c r="AC36" s="69"/>
      <c r="AD36" s="69"/>
      <c r="AE36" s="70">
        <v>4</v>
      </c>
      <c r="AF36" s="65"/>
      <c r="AG36" s="66"/>
      <c r="AH36" s="66"/>
      <c r="AI36" s="67">
        <v>4</v>
      </c>
      <c r="AJ36" s="68"/>
      <c r="AK36" s="69"/>
      <c r="AL36" s="69"/>
      <c r="AM36" s="70">
        <v>4</v>
      </c>
      <c r="AN36" s="65"/>
      <c r="AO36" s="66"/>
      <c r="AP36" s="66"/>
      <c r="AQ36" s="67">
        <v>4</v>
      </c>
      <c r="AR36" s="68"/>
      <c r="AS36" s="69"/>
      <c r="AT36" s="69"/>
      <c r="AU36" s="70">
        <v>4</v>
      </c>
      <c r="AV36" s="65"/>
      <c r="AW36" s="66"/>
      <c r="AX36" s="66"/>
      <c r="AY36" s="67">
        <v>4</v>
      </c>
      <c r="AZ36" s="96">
        <f t="shared" si="0"/>
        <v>4</v>
      </c>
      <c r="BA36" s="93" t="str">
        <f t="shared" si="1"/>
        <v>Çok İyi</v>
      </c>
    </row>
    <row r="37" spans="1:53" s="6" customFormat="1" ht="21.95" customHeight="1" thickBot="1" x14ac:dyDescent="0.25">
      <c r="A37" s="28"/>
      <c r="B37" s="29"/>
      <c r="C37" s="44"/>
      <c r="D37" s="81"/>
      <c r="E37" s="82"/>
      <c r="F37" s="82"/>
      <c r="G37" s="83"/>
      <c r="H37" s="84"/>
      <c r="I37" s="82"/>
      <c r="J37" s="82"/>
      <c r="K37" s="85"/>
      <c r="L37" s="81"/>
      <c r="M37" s="82"/>
      <c r="N37" s="82"/>
      <c r="O37" s="83"/>
      <c r="P37" s="84"/>
      <c r="Q37" s="82"/>
      <c r="R37" s="82"/>
      <c r="S37" s="85"/>
      <c r="T37" s="81"/>
      <c r="U37" s="82"/>
      <c r="V37" s="82"/>
      <c r="W37" s="83"/>
      <c r="X37" s="84"/>
      <c r="Y37" s="82"/>
      <c r="Z37" s="82"/>
      <c r="AA37" s="85"/>
      <c r="AB37" s="81"/>
      <c r="AC37" s="82"/>
      <c r="AD37" s="82"/>
      <c r="AE37" s="83"/>
      <c r="AF37" s="84"/>
      <c r="AG37" s="82"/>
      <c r="AH37" s="82"/>
      <c r="AI37" s="85"/>
      <c r="AJ37" s="81"/>
      <c r="AK37" s="82"/>
      <c r="AL37" s="82"/>
      <c r="AM37" s="83"/>
      <c r="AN37" s="84"/>
      <c r="AO37" s="82"/>
      <c r="AP37" s="82"/>
      <c r="AQ37" s="85"/>
      <c r="AR37" s="81"/>
      <c r="AS37" s="82"/>
      <c r="AT37" s="82"/>
      <c r="AU37" s="83"/>
      <c r="AV37" s="86"/>
      <c r="AW37" s="87"/>
      <c r="AX37" s="87"/>
      <c r="AY37" s="88"/>
      <c r="AZ37" s="98"/>
      <c r="BA37" s="95"/>
    </row>
    <row r="38" spans="1:53" x14ac:dyDescent="0.2">
      <c r="A38" s="9"/>
      <c r="B38" s="9"/>
      <c r="C38" s="10"/>
    </row>
    <row r="39" spans="1:53" ht="16.5" x14ac:dyDescent="0.2">
      <c r="C39" s="102" t="s">
        <v>22</v>
      </c>
      <c r="D39" s="102"/>
      <c r="AZ39" s="3"/>
    </row>
    <row r="40" spans="1:53" ht="16.5" x14ac:dyDescent="0.2">
      <c r="C40" s="102" t="s">
        <v>62</v>
      </c>
      <c r="D40" s="102"/>
    </row>
  </sheetData>
  <mergeCells count="19">
    <mergeCell ref="AN3:AQ3"/>
    <mergeCell ref="AR3:AU3"/>
    <mergeCell ref="AJ5:AU5"/>
    <mergeCell ref="AV5:AY5"/>
    <mergeCell ref="C40:D40"/>
    <mergeCell ref="D5:AI5"/>
    <mergeCell ref="A1:BA1"/>
    <mergeCell ref="A2:A4"/>
    <mergeCell ref="C2:AY2"/>
    <mergeCell ref="B2:B4"/>
    <mergeCell ref="C39:D39"/>
    <mergeCell ref="AZ2:BA2"/>
    <mergeCell ref="BA3:BA5"/>
    <mergeCell ref="AZ4:AZ5"/>
    <mergeCell ref="D3:K3"/>
    <mergeCell ref="L3:AE3"/>
    <mergeCell ref="AF3:AI3"/>
    <mergeCell ref="AJ3:AM3"/>
    <mergeCell ref="AV3:AY3"/>
  </mergeCells>
  <printOptions horizontalCentered="1"/>
  <pageMargins left="0.15748031496062992" right="0.11811023622047245" top="0.39370078740157483" bottom="0.15748031496062992" header="0.39370078740157483" footer="0.11811023622047245"/>
  <pageSetup paperSize="9" scale="47" orientation="landscape" blackAndWhite="1"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40"/>
  <sheetViews>
    <sheetView topLeftCell="D4" zoomScale="65" zoomScaleNormal="65" workbookViewId="0">
      <selection activeCell="BC10" sqref="BC10"/>
    </sheetView>
  </sheetViews>
  <sheetFormatPr defaultColWidth="9.14453125" defaultRowHeight="15" x14ac:dyDescent="0.2"/>
  <cols>
    <col min="1" max="1" width="4.03515625" style="1" customWidth="1"/>
    <col min="2" max="2" width="6.1875" style="2" bestFit="1" customWidth="1"/>
    <col min="3" max="3" width="27.98046875" style="1" customWidth="1"/>
    <col min="4" max="4" width="4.83984375" style="1" customWidth="1"/>
    <col min="5" max="5" width="4.16796875" style="1" customWidth="1"/>
    <col min="6" max="6" width="4.83984375" style="1" customWidth="1"/>
    <col min="7" max="7" width="4.3046875" style="1" customWidth="1"/>
    <col min="8" max="9" width="5.24609375" style="1" customWidth="1"/>
    <col min="10" max="10" width="4.4375" style="1" customWidth="1"/>
    <col min="11" max="11" width="5.24609375" style="1" customWidth="1"/>
    <col min="12" max="12" width="4.9765625" style="1" customWidth="1"/>
    <col min="13" max="13" width="5.6484375" style="1" customWidth="1"/>
    <col min="14" max="14" width="4.5703125" style="1" customWidth="1"/>
    <col min="15" max="15" width="4.70703125" style="1" customWidth="1"/>
    <col min="16" max="16" width="4.4375" style="1" customWidth="1"/>
    <col min="17" max="17" width="4.9765625" style="1" customWidth="1"/>
    <col min="18" max="18" width="4.70703125" style="1" customWidth="1"/>
    <col min="19" max="19" width="5.37890625" style="1" customWidth="1"/>
    <col min="20" max="20" width="4.70703125" style="1" customWidth="1"/>
    <col min="21" max="21" width="4.16796875" style="1" customWidth="1"/>
    <col min="22" max="22" width="4.5703125" style="1" customWidth="1"/>
    <col min="23" max="23" width="4.83984375" style="1" customWidth="1"/>
    <col min="24" max="24" width="5.37890625" style="1" customWidth="1"/>
    <col min="25" max="25" width="5.109375" style="1" customWidth="1"/>
    <col min="26" max="26" width="6.05078125" style="1" customWidth="1"/>
    <col min="27" max="27" width="5.37890625" style="1" customWidth="1"/>
    <col min="28" max="31" width="4.70703125" style="1" customWidth="1"/>
    <col min="32" max="33" width="5.51171875" style="1" customWidth="1"/>
    <col min="34" max="34" width="5.6484375" style="1" customWidth="1"/>
    <col min="35" max="35" width="5.91796875" style="1" customWidth="1"/>
    <col min="36" max="36" width="5.51171875" style="1" customWidth="1"/>
    <col min="37" max="37" width="5.24609375" style="1" customWidth="1"/>
    <col min="38" max="39" width="4.9765625" style="1" customWidth="1"/>
    <col min="40" max="41" width="4.5703125" style="1" customWidth="1"/>
    <col min="42" max="42" width="4.70703125" style="1" customWidth="1"/>
    <col min="43" max="43" width="4.16796875" style="1" customWidth="1"/>
    <col min="44" max="44" width="4.70703125" style="1" customWidth="1"/>
    <col min="45" max="45" width="5.109375" style="1" customWidth="1"/>
    <col min="46" max="46" width="5.6484375" style="1" customWidth="1"/>
    <col min="47" max="47" width="5.24609375" style="1" customWidth="1"/>
    <col min="48" max="48" width="4.83984375" style="1" customWidth="1"/>
    <col min="49" max="49" width="5.109375" style="1" customWidth="1"/>
    <col min="50" max="50" width="6.05078125" style="1" customWidth="1"/>
    <col min="51" max="51" width="6.3203125" style="1" customWidth="1"/>
    <col min="52" max="52" width="10.35546875" style="1" customWidth="1"/>
    <col min="53" max="53" width="12.9140625" style="13" customWidth="1"/>
    <col min="54" max="16384" width="9.14453125" style="1"/>
  </cols>
  <sheetData>
    <row r="1" spans="1:53" ht="30.75" customHeight="1" x14ac:dyDescent="0.2">
      <c r="A1" s="105" t="s">
        <v>126</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37"/>
    </row>
    <row r="2" spans="1:53" s="3" customFormat="1" ht="20.25" customHeight="1" x14ac:dyDescent="0.2">
      <c r="A2" s="109" t="s">
        <v>2</v>
      </c>
      <c r="B2" s="114" t="s">
        <v>5</v>
      </c>
      <c r="C2" s="112" t="s">
        <v>121</v>
      </c>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38" t="s">
        <v>0</v>
      </c>
      <c r="BA2" s="119"/>
    </row>
    <row r="3" spans="1:53" s="13" customFormat="1" ht="190.5" customHeight="1" thickBot="1" x14ac:dyDescent="0.3">
      <c r="A3" s="110"/>
      <c r="B3" s="115"/>
      <c r="C3" s="52" t="s">
        <v>60</v>
      </c>
      <c r="D3" s="150" t="s">
        <v>124</v>
      </c>
      <c r="E3" s="151"/>
      <c r="F3" s="151"/>
      <c r="G3" s="152"/>
      <c r="H3" s="147" t="s">
        <v>31</v>
      </c>
      <c r="I3" s="147"/>
      <c r="J3" s="147"/>
      <c r="K3" s="147"/>
      <c r="L3" s="148" t="s">
        <v>68</v>
      </c>
      <c r="M3" s="132"/>
      <c r="N3" s="132"/>
      <c r="O3" s="133"/>
      <c r="P3" s="127" t="s">
        <v>77</v>
      </c>
      <c r="Q3" s="131"/>
      <c r="R3" s="131"/>
      <c r="S3" s="149"/>
      <c r="T3" s="148" t="s">
        <v>78</v>
      </c>
      <c r="U3" s="132"/>
      <c r="V3" s="132"/>
      <c r="W3" s="133"/>
      <c r="X3" s="127" t="s">
        <v>79</v>
      </c>
      <c r="Y3" s="131"/>
      <c r="Z3" s="131"/>
      <c r="AA3" s="131"/>
      <c r="AB3" s="132"/>
      <c r="AC3" s="132"/>
      <c r="AD3" s="132"/>
      <c r="AE3" s="133"/>
      <c r="AF3" s="134" t="s">
        <v>80</v>
      </c>
      <c r="AG3" s="135"/>
      <c r="AH3" s="135"/>
      <c r="AI3" s="136"/>
      <c r="AJ3" s="123" t="s">
        <v>81</v>
      </c>
      <c r="AK3" s="123"/>
      <c r="AL3" s="123"/>
      <c r="AM3" s="123"/>
      <c r="AN3" s="142" t="s">
        <v>88</v>
      </c>
      <c r="AO3" s="143"/>
      <c r="AP3" s="143"/>
      <c r="AQ3" s="143"/>
      <c r="AR3" s="144"/>
      <c r="AS3" s="144"/>
      <c r="AT3" s="144"/>
      <c r="AU3" s="145"/>
      <c r="AV3" s="147" t="s">
        <v>82</v>
      </c>
      <c r="AW3" s="147"/>
      <c r="AX3" s="147"/>
      <c r="AY3" s="147"/>
      <c r="AZ3" s="14" t="s">
        <v>1</v>
      </c>
      <c r="BA3" s="119" t="s">
        <v>4</v>
      </c>
    </row>
    <row r="4" spans="1:53" s="5" customFormat="1" ht="196.5" customHeight="1" thickBot="1" x14ac:dyDescent="0.25">
      <c r="A4" s="111"/>
      <c r="B4" s="116"/>
      <c r="C4" s="53" t="s">
        <v>61</v>
      </c>
      <c r="D4" s="46" t="s">
        <v>69</v>
      </c>
      <c r="E4" s="46" t="s">
        <v>70</v>
      </c>
      <c r="F4" s="46" t="s">
        <v>71</v>
      </c>
      <c r="G4" s="47" t="s">
        <v>72</v>
      </c>
      <c r="H4" s="48" t="s">
        <v>52</v>
      </c>
      <c r="I4" s="49" t="s">
        <v>53</v>
      </c>
      <c r="J4" s="49" t="s">
        <v>54</v>
      </c>
      <c r="K4" s="50" t="s">
        <v>55</v>
      </c>
      <c r="L4" s="8" t="s">
        <v>73</v>
      </c>
      <c r="M4" s="8" t="s">
        <v>74</v>
      </c>
      <c r="N4" s="8" t="s">
        <v>75</v>
      </c>
      <c r="O4" s="8" t="s">
        <v>76</v>
      </c>
      <c r="P4" s="45" t="s">
        <v>117</v>
      </c>
      <c r="Q4" s="32" t="s">
        <v>118</v>
      </c>
      <c r="R4" s="32" t="s">
        <v>119</v>
      </c>
      <c r="S4" s="51" t="s">
        <v>120</v>
      </c>
      <c r="T4" s="8" t="s">
        <v>113</v>
      </c>
      <c r="U4" s="12" t="s">
        <v>114</v>
      </c>
      <c r="V4" s="8" t="s">
        <v>115</v>
      </c>
      <c r="W4" s="8" t="s">
        <v>116</v>
      </c>
      <c r="X4" s="45" t="s">
        <v>109</v>
      </c>
      <c r="Y4" s="32" t="s">
        <v>110</v>
      </c>
      <c r="Z4" s="32" t="s">
        <v>111</v>
      </c>
      <c r="AA4" s="40" t="s">
        <v>112</v>
      </c>
      <c r="AB4" s="30" t="s">
        <v>105</v>
      </c>
      <c r="AC4" s="8" t="s">
        <v>106</v>
      </c>
      <c r="AD4" s="8" t="s">
        <v>107</v>
      </c>
      <c r="AE4" s="39" t="s">
        <v>108</v>
      </c>
      <c r="AF4" s="31" t="s">
        <v>101</v>
      </c>
      <c r="AG4" s="32" t="s">
        <v>102</v>
      </c>
      <c r="AH4" s="32" t="s">
        <v>103</v>
      </c>
      <c r="AI4" s="40" t="s">
        <v>104</v>
      </c>
      <c r="AJ4" s="30" t="s">
        <v>97</v>
      </c>
      <c r="AK4" s="8" t="s">
        <v>98</v>
      </c>
      <c r="AL4" s="11" t="s">
        <v>99</v>
      </c>
      <c r="AM4" s="39" t="s">
        <v>100</v>
      </c>
      <c r="AN4" s="41" t="s">
        <v>93</v>
      </c>
      <c r="AO4" s="32" t="s">
        <v>94</v>
      </c>
      <c r="AP4" s="32" t="s">
        <v>95</v>
      </c>
      <c r="AQ4" s="40" t="s">
        <v>96</v>
      </c>
      <c r="AR4" s="30" t="s">
        <v>89</v>
      </c>
      <c r="AS4" s="8" t="s">
        <v>90</v>
      </c>
      <c r="AT4" s="8" t="s">
        <v>91</v>
      </c>
      <c r="AU4" s="39" t="s">
        <v>92</v>
      </c>
      <c r="AV4" s="31" t="s">
        <v>84</v>
      </c>
      <c r="AW4" s="32" t="s">
        <v>85</v>
      </c>
      <c r="AX4" s="32" t="s">
        <v>86</v>
      </c>
      <c r="AY4" s="40" t="s">
        <v>87</v>
      </c>
      <c r="AZ4" s="125" t="s">
        <v>3</v>
      </c>
      <c r="BA4" s="119"/>
    </row>
    <row r="5" spans="1:53" s="5" customFormat="1" ht="15" customHeight="1" thickBot="1" x14ac:dyDescent="0.25">
      <c r="A5" s="19"/>
      <c r="B5" s="18"/>
      <c r="C5" s="15" t="s">
        <v>63</v>
      </c>
      <c r="D5" s="99" t="s">
        <v>125</v>
      </c>
      <c r="E5" s="100"/>
      <c r="F5" s="100"/>
      <c r="G5" s="125"/>
      <c r="H5" s="99" t="s">
        <v>65</v>
      </c>
      <c r="I5" s="100"/>
      <c r="J5" s="100"/>
      <c r="K5" s="125"/>
      <c r="L5" s="139" t="s">
        <v>66</v>
      </c>
      <c r="M5" s="140"/>
      <c r="N5" s="140"/>
      <c r="O5" s="140"/>
      <c r="P5" s="140"/>
      <c r="Q5" s="140"/>
      <c r="R5" s="140"/>
      <c r="S5" s="140"/>
      <c r="T5" s="140"/>
      <c r="U5" s="140"/>
      <c r="V5" s="140"/>
      <c r="W5" s="141"/>
      <c r="X5" s="128" t="s">
        <v>83</v>
      </c>
      <c r="Y5" s="129"/>
      <c r="Z5" s="129"/>
      <c r="AA5" s="129"/>
      <c r="AB5" s="146"/>
      <c r="AC5" s="146"/>
      <c r="AD5" s="146"/>
      <c r="AE5" s="146"/>
      <c r="AF5" s="129"/>
      <c r="AG5" s="129"/>
      <c r="AH5" s="129"/>
      <c r="AI5" s="129"/>
      <c r="AJ5" s="146"/>
      <c r="AK5" s="146"/>
      <c r="AL5" s="146"/>
      <c r="AM5" s="146"/>
      <c r="AN5" s="129"/>
      <c r="AO5" s="129"/>
      <c r="AP5" s="129"/>
      <c r="AQ5" s="129"/>
      <c r="AR5" s="146"/>
      <c r="AS5" s="146"/>
      <c r="AT5" s="146"/>
      <c r="AU5" s="146"/>
      <c r="AV5" s="129"/>
      <c r="AW5" s="129"/>
      <c r="AX5" s="129"/>
      <c r="AY5" s="130"/>
      <c r="AZ5" s="104"/>
      <c r="BA5" s="119"/>
    </row>
    <row r="6" spans="1:53" ht="21.95" customHeight="1" x14ac:dyDescent="0.2">
      <c r="A6" s="20">
        <v>1</v>
      </c>
      <c r="B6" s="21">
        <v>30</v>
      </c>
      <c r="C6" s="34"/>
      <c r="D6" s="54"/>
      <c r="E6" s="54"/>
      <c r="F6" s="54"/>
      <c r="G6" s="55">
        <v>4</v>
      </c>
      <c r="H6" s="56"/>
      <c r="I6" s="57"/>
      <c r="J6" s="57"/>
      <c r="K6" s="58">
        <v>4</v>
      </c>
      <c r="L6" s="59"/>
      <c r="M6" s="60"/>
      <c r="N6" s="60"/>
      <c r="O6" s="61">
        <v>4</v>
      </c>
      <c r="P6" s="56"/>
      <c r="Q6" s="57"/>
      <c r="R6" s="57"/>
      <c r="S6" s="58">
        <v>4</v>
      </c>
      <c r="T6" s="59"/>
      <c r="U6" s="60"/>
      <c r="V6" s="60"/>
      <c r="W6" s="61">
        <v>4</v>
      </c>
      <c r="X6" s="62"/>
      <c r="Y6" s="63"/>
      <c r="Z6" s="63"/>
      <c r="AA6" s="64">
        <v>4</v>
      </c>
      <c r="AB6" s="65"/>
      <c r="AC6" s="66"/>
      <c r="AD6" s="66"/>
      <c r="AE6" s="67">
        <v>4</v>
      </c>
      <c r="AF6" s="62"/>
      <c r="AG6" s="63"/>
      <c r="AH6" s="63"/>
      <c r="AI6" s="64">
        <v>4</v>
      </c>
      <c r="AJ6" s="65"/>
      <c r="AK6" s="66"/>
      <c r="AL6" s="66"/>
      <c r="AM6" s="67">
        <v>4</v>
      </c>
      <c r="AN6" s="62"/>
      <c r="AO6" s="63"/>
      <c r="AP6" s="63"/>
      <c r="AQ6" s="64">
        <v>4</v>
      </c>
      <c r="AR6" s="65"/>
      <c r="AS6" s="66"/>
      <c r="AT6" s="66"/>
      <c r="AU6" s="67">
        <v>4</v>
      </c>
      <c r="AV6" s="62"/>
      <c r="AW6" s="63"/>
      <c r="AX6" s="63"/>
      <c r="AY6" s="64">
        <v>4</v>
      </c>
      <c r="AZ6" s="92">
        <f t="shared" ref="AZ6:AZ36" si="0">AVERAGE(H6:AY6)</f>
        <v>4</v>
      </c>
      <c r="BA6" s="93" t="str">
        <f>IF(AZ6&gt;=3.5,"Çok İyi",IF(AZ6&gt;=2.5,"İyi",IF(AZ6&gt;=1.5,"Yeterli",IF(AZ6&lt;1.5,"Geliştirilmeli"))))</f>
        <v>Çok İyi</v>
      </c>
    </row>
    <row r="7" spans="1:53" s="6" customFormat="1" ht="21.95" customHeight="1" x14ac:dyDescent="0.2">
      <c r="A7" s="22">
        <v>2</v>
      </c>
      <c r="B7" s="21">
        <v>93</v>
      </c>
      <c r="C7" s="34"/>
      <c r="D7" s="54"/>
      <c r="E7" s="54"/>
      <c r="F7" s="54">
        <v>3</v>
      </c>
      <c r="G7" s="55"/>
      <c r="H7" s="68"/>
      <c r="I7" s="69"/>
      <c r="J7" s="69">
        <v>3</v>
      </c>
      <c r="K7" s="70"/>
      <c r="L7" s="71"/>
      <c r="M7" s="72"/>
      <c r="N7" s="72">
        <v>3</v>
      </c>
      <c r="O7" s="73"/>
      <c r="P7" s="68"/>
      <c r="Q7" s="69"/>
      <c r="R7" s="69">
        <v>3</v>
      </c>
      <c r="S7" s="70"/>
      <c r="T7" s="71"/>
      <c r="U7" s="72"/>
      <c r="V7" s="72">
        <v>3</v>
      </c>
      <c r="W7" s="73"/>
      <c r="X7" s="68"/>
      <c r="Y7" s="69"/>
      <c r="Z7" s="69">
        <v>3</v>
      </c>
      <c r="AA7" s="70"/>
      <c r="AB7" s="71"/>
      <c r="AC7" s="72"/>
      <c r="AD7" s="72">
        <v>3</v>
      </c>
      <c r="AE7" s="73"/>
      <c r="AF7" s="68"/>
      <c r="AG7" s="69"/>
      <c r="AH7" s="69">
        <v>3</v>
      </c>
      <c r="AI7" s="70"/>
      <c r="AJ7" s="71"/>
      <c r="AK7" s="72"/>
      <c r="AL7" s="72">
        <v>3</v>
      </c>
      <c r="AM7" s="73"/>
      <c r="AN7" s="68"/>
      <c r="AO7" s="69"/>
      <c r="AP7" s="69">
        <v>3</v>
      </c>
      <c r="AQ7" s="70"/>
      <c r="AR7" s="71"/>
      <c r="AS7" s="72"/>
      <c r="AT7" s="72">
        <v>3</v>
      </c>
      <c r="AU7" s="73"/>
      <c r="AV7" s="68"/>
      <c r="AW7" s="69"/>
      <c r="AX7" s="69">
        <v>3</v>
      </c>
      <c r="AY7" s="70"/>
      <c r="AZ7" s="92">
        <f t="shared" si="0"/>
        <v>3</v>
      </c>
      <c r="BA7" s="93" t="str">
        <f t="shared" ref="BA7:BA36" si="1">IF(AZ7&gt;=3.5,"Çok İyi",IF(AZ7&gt;=2.5,"İyi",IF(AZ7&gt;=1.5,"Yeterli",IF(AZ7&lt;1.5,"Geliştirilmeli"))))</f>
        <v>İyi</v>
      </c>
    </row>
    <row r="8" spans="1:53" s="2" customFormat="1" ht="21.95" customHeight="1" x14ac:dyDescent="0.2">
      <c r="A8" s="20">
        <v>3</v>
      </c>
      <c r="B8" s="23">
        <v>97</v>
      </c>
      <c r="C8" s="35"/>
      <c r="D8" s="54"/>
      <c r="E8" s="54"/>
      <c r="F8" s="54"/>
      <c r="G8" s="55">
        <v>4</v>
      </c>
      <c r="H8" s="68"/>
      <c r="I8" s="69"/>
      <c r="J8" s="69"/>
      <c r="K8" s="70">
        <v>4</v>
      </c>
      <c r="L8" s="65"/>
      <c r="M8" s="66"/>
      <c r="N8" s="66"/>
      <c r="O8" s="67">
        <v>4</v>
      </c>
      <c r="P8" s="68"/>
      <c r="Q8" s="69"/>
      <c r="R8" s="69"/>
      <c r="S8" s="70">
        <v>4</v>
      </c>
      <c r="T8" s="65"/>
      <c r="U8" s="66"/>
      <c r="V8" s="66"/>
      <c r="W8" s="67">
        <v>4</v>
      </c>
      <c r="X8" s="68"/>
      <c r="Y8" s="69"/>
      <c r="Z8" s="69"/>
      <c r="AA8" s="70">
        <v>4</v>
      </c>
      <c r="AB8" s="65"/>
      <c r="AC8" s="66"/>
      <c r="AD8" s="66"/>
      <c r="AE8" s="67">
        <v>4</v>
      </c>
      <c r="AF8" s="68"/>
      <c r="AG8" s="69"/>
      <c r="AH8" s="69"/>
      <c r="AI8" s="70">
        <v>4</v>
      </c>
      <c r="AJ8" s="65"/>
      <c r="AK8" s="66"/>
      <c r="AL8" s="66"/>
      <c r="AM8" s="67">
        <v>4</v>
      </c>
      <c r="AN8" s="68"/>
      <c r="AO8" s="69"/>
      <c r="AP8" s="69"/>
      <c r="AQ8" s="70">
        <v>4</v>
      </c>
      <c r="AR8" s="65"/>
      <c r="AS8" s="66"/>
      <c r="AT8" s="66"/>
      <c r="AU8" s="67">
        <v>4</v>
      </c>
      <c r="AV8" s="68"/>
      <c r="AW8" s="69"/>
      <c r="AX8" s="69"/>
      <c r="AY8" s="70">
        <v>4</v>
      </c>
      <c r="AZ8" s="92">
        <f t="shared" si="0"/>
        <v>4</v>
      </c>
      <c r="BA8" s="93" t="str">
        <f t="shared" si="1"/>
        <v>Çok İyi</v>
      </c>
    </row>
    <row r="9" spans="1:53" s="6" customFormat="1" ht="21.95" customHeight="1" x14ac:dyDescent="0.2">
      <c r="A9" s="22">
        <v>4</v>
      </c>
      <c r="B9" s="24">
        <v>109</v>
      </c>
      <c r="C9" s="35"/>
      <c r="D9" s="54"/>
      <c r="E9" s="54">
        <v>2</v>
      </c>
      <c r="F9" s="54"/>
      <c r="G9" s="55"/>
      <c r="H9" s="68"/>
      <c r="I9" s="69">
        <v>2</v>
      </c>
      <c r="J9" s="69"/>
      <c r="K9" s="70"/>
      <c r="L9" s="71"/>
      <c r="M9" s="72">
        <v>2</v>
      </c>
      <c r="N9" s="72"/>
      <c r="O9" s="73"/>
      <c r="P9" s="68"/>
      <c r="Q9" s="69">
        <v>2</v>
      </c>
      <c r="R9" s="69"/>
      <c r="S9" s="70"/>
      <c r="T9" s="71"/>
      <c r="U9" s="72">
        <v>2</v>
      </c>
      <c r="V9" s="72"/>
      <c r="W9" s="73"/>
      <c r="X9" s="68"/>
      <c r="Y9" s="69">
        <v>2</v>
      </c>
      <c r="Z9" s="69"/>
      <c r="AA9" s="70"/>
      <c r="AB9" s="71"/>
      <c r="AC9" s="72">
        <v>2</v>
      </c>
      <c r="AD9" s="72"/>
      <c r="AE9" s="73"/>
      <c r="AF9" s="68"/>
      <c r="AG9" s="69">
        <v>2</v>
      </c>
      <c r="AH9" s="69"/>
      <c r="AI9" s="70"/>
      <c r="AJ9" s="71"/>
      <c r="AK9" s="72">
        <v>2</v>
      </c>
      <c r="AL9" s="72"/>
      <c r="AM9" s="73"/>
      <c r="AN9" s="68"/>
      <c r="AO9" s="69">
        <v>2</v>
      </c>
      <c r="AP9" s="69"/>
      <c r="AQ9" s="70"/>
      <c r="AR9" s="71"/>
      <c r="AS9" s="72">
        <v>2</v>
      </c>
      <c r="AT9" s="72"/>
      <c r="AU9" s="73"/>
      <c r="AV9" s="68"/>
      <c r="AW9" s="69">
        <v>2</v>
      </c>
      <c r="AX9" s="69"/>
      <c r="AY9" s="70"/>
      <c r="AZ9" s="92">
        <f t="shared" si="0"/>
        <v>2</v>
      </c>
      <c r="BA9" s="93" t="str">
        <f t="shared" si="1"/>
        <v>Yeterli</v>
      </c>
    </row>
    <row r="10" spans="1:53" s="2" customFormat="1" ht="21.95" customHeight="1" x14ac:dyDescent="0.2">
      <c r="A10" s="20">
        <v>5</v>
      </c>
      <c r="B10" s="24">
        <v>110</v>
      </c>
      <c r="C10" s="35"/>
      <c r="D10" s="54"/>
      <c r="E10" s="54"/>
      <c r="F10" s="54">
        <v>3</v>
      </c>
      <c r="G10" s="55"/>
      <c r="H10" s="68"/>
      <c r="I10" s="69"/>
      <c r="J10" s="69">
        <v>3</v>
      </c>
      <c r="K10" s="70"/>
      <c r="L10" s="65"/>
      <c r="M10" s="66"/>
      <c r="N10" s="66">
        <v>3</v>
      </c>
      <c r="O10" s="67"/>
      <c r="P10" s="68"/>
      <c r="Q10" s="69"/>
      <c r="R10" s="69">
        <v>3</v>
      </c>
      <c r="S10" s="70"/>
      <c r="T10" s="65"/>
      <c r="U10" s="66"/>
      <c r="V10" s="66">
        <v>3</v>
      </c>
      <c r="W10" s="67"/>
      <c r="X10" s="68"/>
      <c r="Y10" s="69"/>
      <c r="Z10" s="69">
        <v>3</v>
      </c>
      <c r="AA10" s="70"/>
      <c r="AB10" s="65"/>
      <c r="AC10" s="66"/>
      <c r="AD10" s="66">
        <v>3</v>
      </c>
      <c r="AE10" s="67"/>
      <c r="AF10" s="68"/>
      <c r="AG10" s="69"/>
      <c r="AH10" s="69">
        <v>3</v>
      </c>
      <c r="AI10" s="70"/>
      <c r="AJ10" s="65"/>
      <c r="AK10" s="66"/>
      <c r="AL10" s="66">
        <v>3</v>
      </c>
      <c r="AM10" s="67"/>
      <c r="AN10" s="68"/>
      <c r="AO10" s="69"/>
      <c r="AP10" s="69">
        <v>3</v>
      </c>
      <c r="AQ10" s="70"/>
      <c r="AR10" s="65"/>
      <c r="AS10" s="66"/>
      <c r="AT10" s="66">
        <v>3</v>
      </c>
      <c r="AU10" s="67"/>
      <c r="AV10" s="68"/>
      <c r="AW10" s="69"/>
      <c r="AX10" s="69">
        <v>3</v>
      </c>
      <c r="AY10" s="70"/>
      <c r="AZ10" s="92">
        <f t="shared" si="0"/>
        <v>3</v>
      </c>
      <c r="BA10" s="93" t="str">
        <f t="shared" si="1"/>
        <v>İyi</v>
      </c>
    </row>
    <row r="11" spans="1:53" s="6" customFormat="1" ht="21.95" customHeight="1" x14ac:dyDescent="0.2">
      <c r="A11" s="22">
        <v>6</v>
      </c>
      <c r="B11" s="24">
        <v>130</v>
      </c>
      <c r="C11" s="35"/>
      <c r="D11" s="54"/>
      <c r="E11" s="54"/>
      <c r="F11" s="54"/>
      <c r="G11" s="55">
        <v>4</v>
      </c>
      <c r="H11" s="68"/>
      <c r="I11" s="69"/>
      <c r="J11" s="69"/>
      <c r="K11" s="70">
        <v>4</v>
      </c>
      <c r="L11" s="71"/>
      <c r="M11" s="72"/>
      <c r="N11" s="72"/>
      <c r="O11" s="73">
        <v>4</v>
      </c>
      <c r="P11" s="68"/>
      <c r="Q11" s="69"/>
      <c r="R11" s="69"/>
      <c r="S11" s="70">
        <v>4</v>
      </c>
      <c r="T11" s="71"/>
      <c r="U11" s="72"/>
      <c r="V11" s="72"/>
      <c r="W11" s="73">
        <v>4</v>
      </c>
      <c r="X11" s="68"/>
      <c r="Y11" s="69"/>
      <c r="Z11" s="69"/>
      <c r="AA11" s="70">
        <v>4</v>
      </c>
      <c r="AB11" s="71"/>
      <c r="AC11" s="72"/>
      <c r="AD11" s="72"/>
      <c r="AE11" s="73">
        <v>4</v>
      </c>
      <c r="AF11" s="68"/>
      <c r="AG11" s="69"/>
      <c r="AH11" s="69"/>
      <c r="AI11" s="70">
        <v>4</v>
      </c>
      <c r="AJ11" s="71"/>
      <c r="AK11" s="72"/>
      <c r="AL11" s="72"/>
      <c r="AM11" s="73">
        <v>4</v>
      </c>
      <c r="AN11" s="68"/>
      <c r="AO11" s="69"/>
      <c r="AP11" s="69"/>
      <c r="AQ11" s="70">
        <v>4</v>
      </c>
      <c r="AR11" s="71"/>
      <c r="AS11" s="72"/>
      <c r="AT11" s="72"/>
      <c r="AU11" s="73"/>
      <c r="AV11" s="68"/>
      <c r="AW11" s="69"/>
      <c r="AX11" s="69"/>
      <c r="AY11" s="70">
        <v>4</v>
      </c>
      <c r="AZ11" s="92">
        <f t="shared" si="0"/>
        <v>4</v>
      </c>
      <c r="BA11" s="93" t="str">
        <f t="shared" si="1"/>
        <v>Çok İyi</v>
      </c>
    </row>
    <row r="12" spans="1:53" s="2" customFormat="1" ht="21.95" customHeight="1" x14ac:dyDescent="0.2">
      <c r="A12" s="20">
        <v>7</v>
      </c>
      <c r="B12" s="21">
        <v>133</v>
      </c>
      <c r="C12" s="34"/>
      <c r="D12" s="54"/>
      <c r="E12" s="54"/>
      <c r="F12" s="54">
        <v>3</v>
      </c>
      <c r="G12" s="55"/>
      <c r="H12" s="68"/>
      <c r="I12" s="69"/>
      <c r="J12" s="69">
        <v>3</v>
      </c>
      <c r="K12" s="70"/>
      <c r="L12" s="65"/>
      <c r="M12" s="66"/>
      <c r="N12" s="66">
        <v>3</v>
      </c>
      <c r="O12" s="67"/>
      <c r="P12" s="68"/>
      <c r="Q12" s="69"/>
      <c r="R12" s="69">
        <v>3</v>
      </c>
      <c r="S12" s="70"/>
      <c r="T12" s="65"/>
      <c r="U12" s="66"/>
      <c r="V12" s="66">
        <v>3</v>
      </c>
      <c r="W12" s="67"/>
      <c r="X12" s="68"/>
      <c r="Y12" s="69"/>
      <c r="Z12" s="69">
        <v>3</v>
      </c>
      <c r="AA12" s="70"/>
      <c r="AB12" s="65"/>
      <c r="AC12" s="66"/>
      <c r="AD12" s="66">
        <v>3</v>
      </c>
      <c r="AE12" s="67"/>
      <c r="AF12" s="68"/>
      <c r="AG12" s="69"/>
      <c r="AH12" s="69">
        <v>3</v>
      </c>
      <c r="AI12" s="70"/>
      <c r="AJ12" s="65"/>
      <c r="AK12" s="66"/>
      <c r="AL12" s="66">
        <v>3</v>
      </c>
      <c r="AM12" s="67"/>
      <c r="AN12" s="68"/>
      <c r="AO12" s="69"/>
      <c r="AP12" s="69">
        <v>3</v>
      </c>
      <c r="AQ12" s="70"/>
      <c r="AR12" s="65"/>
      <c r="AS12" s="66"/>
      <c r="AT12" s="66">
        <v>3</v>
      </c>
      <c r="AU12" s="67"/>
      <c r="AV12" s="68"/>
      <c r="AW12" s="69"/>
      <c r="AX12" s="69">
        <v>3</v>
      </c>
      <c r="AY12" s="70"/>
      <c r="AZ12" s="92">
        <f t="shared" si="0"/>
        <v>3</v>
      </c>
      <c r="BA12" s="93" t="str">
        <f t="shared" si="1"/>
        <v>İyi</v>
      </c>
    </row>
    <row r="13" spans="1:53" s="6" customFormat="1" ht="21.95" customHeight="1" x14ac:dyDescent="0.2">
      <c r="A13" s="22">
        <v>8</v>
      </c>
      <c r="B13" s="21">
        <v>139</v>
      </c>
      <c r="C13" s="34"/>
      <c r="D13" s="54"/>
      <c r="E13" s="54"/>
      <c r="F13" s="54"/>
      <c r="G13" s="55">
        <v>4</v>
      </c>
      <c r="H13" s="68"/>
      <c r="I13" s="69"/>
      <c r="J13" s="69"/>
      <c r="K13" s="70">
        <v>4</v>
      </c>
      <c r="L13" s="71"/>
      <c r="M13" s="72"/>
      <c r="N13" s="72"/>
      <c r="O13" s="73">
        <v>4</v>
      </c>
      <c r="P13" s="68"/>
      <c r="Q13" s="69"/>
      <c r="R13" s="69"/>
      <c r="S13" s="70">
        <v>4</v>
      </c>
      <c r="T13" s="71"/>
      <c r="U13" s="72"/>
      <c r="V13" s="72"/>
      <c r="W13" s="73">
        <v>4</v>
      </c>
      <c r="X13" s="68"/>
      <c r="Y13" s="69"/>
      <c r="Z13" s="69"/>
      <c r="AA13" s="70">
        <v>4</v>
      </c>
      <c r="AB13" s="71"/>
      <c r="AC13" s="72"/>
      <c r="AD13" s="72"/>
      <c r="AE13" s="73">
        <v>4</v>
      </c>
      <c r="AF13" s="68"/>
      <c r="AG13" s="69"/>
      <c r="AH13" s="69"/>
      <c r="AI13" s="70">
        <v>4</v>
      </c>
      <c r="AJ13" s="71"/>
      <c r="AK13" s="72"/>
      <c r="AL13" s="72"/>
      <c r="AM13" s="73">
        <v>4</v>
      </c>
      <c r="AN13" s="68"/>
      <c r="AO13" s="69"/>
      <c r="AP13" s="69"/>
      <c r="AQ13" s="70">
        <v>4</v>
      </c>
      <c r="AR13" s="71"/>
      <c r="AS13" s="72"/>
      <c r="AT13" s="72"/>
      <c r="AU13" s="73"/>
      <c r="AV13" s="68"/>
      <c r="AW13" s="69"/>
      <c r="AX13" s="69"/>
      <c r="AY13" s="70">
        <v>4</v>
      </c>
      <c r="AZ13" s="92">
        <f t="shared" si="0"/>
        <v>4</v>
      </c>
      <c r="BA13" s="93" t="str">
        <f t="shared" si="1"/>
        <v>Çok İyi</v>
      </c>
    </row>
    <row r="14" spans="1:53" s="2" customFormat="1" ht="21.95" customHeight="1" x14ac:dyDescent="0.2">
      <c r="A14" s="20">
        <v>9</v>
      </c>
      <c r="B14" s="21">
        <v>157</v>
      </c>
      <c r="C14" s="34"/>
      <c r="D14" s="54"/>
      <c r="E14" s="54"/>
      <c r="F14" s="54">
        <v>3</v>
      </c>
      <c r="G14" s="55"/>
      <c r="H14" s="68"/>
      <c r="I14" s="69"/>
      <c r="J14" s="69">
        <v>3</v>
      </c>
      <c r="K14" s="70"/>
      <c r="L14" s="65"/>
      <c r="M14" s="66"/>
      <c r="N14" s="66">
        <v>3</v>
      </c>
      <c r="O14" s="67"/>
      <c r="P14" s="68"/>
      <c r="Q14" s="69"/>
      <c r="R14" s="69">
        <v>3</v>
      </c>
      <c r="S14" s="70"/>
      <c r="T14" s="65"/>
      <c r="U14" s="66"/>
      <c r="V14" s="66">
        <v>3</v>
      </c>
      <c r="W14" s="67"/>
      <c r="X14" s="68"/>
      <c r="Y14" s="69"/>
      <c r="Z14" s="69">
        <v>3</v>
      </c>
      <c r="AA14" s="70"/>
      <c r="AB14" s="65"/>
      <c r="AC14" s="66"/>
      <c r="AD14" s="66">
        <v>3</v>
      </c>
      <c r="AE14" s="67"/>
      <c r="AF14" s="68"/>
      <c r="AG14" s="69"/>
      <c r="AH14" s="69">
        <v>3</v>
      </c>
      <c r="AI14" s="70"/>
      <c r="AJ14" s="65"/>
      <c r="AK14" s="66"/>
      <c r="AL14" s="66">
        <v>3</v>
      </c>
      <c r="AM14" s="67"/>
      <c r="AN14" s="68"/>
      <c r="AO14" s="69"/>
      <c r="AP14" s="69">
        <v>3</v>
      </c>
      <c r="AQ14" s="70"/>
      <c r="AR14" s="65"/>
      <c r="AS14" s="66"/>
      <c r="AT14" s="66">
        <v>3</v>
      </c>
      <c r="AU14" s="67"/>
      <c r="AV14" s="68"/>
      <c r="AW14" s="69"/>
      <c r="AX14" s="69">
        <v>3</v>
      </c>
      <c r="AY14" s="70"/>
      <c r="AZ14" s="92">
        <f t="shared" si="0"/>
        <v>3</v>
      </c>
      <c r="BA14" s="93" t="str">
        <f t="shared" si="1"/>
        <v>İyi</v>
      </c>
    </row>
    <row r="15" spans="1:53" s="6" customFormat="1" ht="21.95" customHeight="1" x14ac:dyDescent="0.2">
      <c r="A15" s="22">
        <v>10</v>
      </c>
      <c r="B15" s="21">
        <v>163</v>
      </c>
      <c r="C15" s="34"/>
      <c r="D15" s="54"/>
      <c r="E15" s="54"/>
      <c r="F15" s="54">
        <v>3</v>
      </c>
      <c r="G15" s="55"/>
      <c r="H15" s="68"/>
      <c r="I15" s="69"/>
      <c r="J15" s="69">
        <v>3</v>
      </c>
      <c r="K15" s="70"/>
      <c r="L15" s="71"/>
      <c r="M15" s="72"/>
      <c r="N15" s="72">
        <v>3</v>
      </c>
      <c r="O15" s="73"/>
      <c r="P15" s="68"/>
      <c r="Q15" s="69"/>
      <c r="R15" s="69">
        <v>3</v>
      </c>
      <c r="S15" s="70"/>
      <c r="T15" s="71"/>
      <c r="U15" s="72"/>
      <c r="V15" s="72">
        <v>3</v>
      </c>
      <c r="W15" s="73"/>
      <c r="X15" s="68"/>
      <c r="Y15" s="69"/>
      <c r="Z15" s="69">
        <v>3</v>
      </c>
      <c r="AA15" s="70"/>
      <c r="AB15" s="71"/>
      <c r="AC15" s="72"/>
      <c r="AD15" s="72">
        <v>3</v>
      </c>
      <c r="AE15" s="73"/>
      <c r="AF15" s="68"/>
      <c r="AG15" s="69"/>
      <c r="AH15" s="69">
        <v>3</v>
      </c>
      <c r="AI15" s="70"/>
      <c r="AJ15" s="71"/>
      <c r="AK15" s="72"/>
      <c r="AL15" s="72">
        <v>3</v>
      </c>
      <c r="AM15" s="73"/>
      <c r="AN15" s="68"/>
      <c r="AO15" s="69"/>
      <c r="AP15" s="69">
        <v>3</v>
      </c>
      <c r="AQ15" s="70"/>
      <c r="AR15" s="71"/>
      <c r="AS15" s="72"/>
      <c r="AT15" s="72">
        <v>3</v>
      </c>
      <c r="AU15" s="73"/>
      <c r="AV15" s="68"/>
      <c r="AW15" s="69"/>
      <c r="AX15" s="69">
        <v>3</v>
      </c>
      <c r="AY15" s="70"/>
      <c r="AZ15" s="92">
        <f t="shared" si="0"/>
        <v>3</v>
      </c>
      <c r="BA15" s="93" t="str">
        <f t="shared" si="1"/>
        <v>İyi</v>
      </c>
    </row>
    <row r="16" spans="1:53" s="2" customFormat="1" ht="21.95" customHeight="1" x14ac:dyDescent="0.2">
      <c r="A16" s="20">
        <v>11</v>
      </c>
      <c r="B16" s="21">
        <v>193</v>
      </c>
      <c r="C16" s="34"/>
      <c r="D16" s="54"/>
      <c r="E16" s="54"/>
      <c r="F16" s="54"/>
      <c r="G16" s="55">
        <v>4</v>
      </c>
      <c r="H16" s="68"/>
      <c r="I16" s="69"/>
      <c r="J16" s="69"/>
      <c r="K16" s="70">
        <v>4</v>
      </c>
      <c r="L16" s="65"/>
      <c r="M16" s="66"/>
      <c r="N16" s="66"/>
      <c r="O16" s="67">
        <v>4</v>
      </c>
      <c r="P16" s="68"/>
      <c r="Q16" s="69"/>
      <c r="R16" s="69"/>
      <c r="S16" s="70">
        <v>4</v>
      </c>
      <c r="T16" s="65"/>
      <c r="U16" s="66"/>
      <c r="V16" s="66"/>
      <c r="W16" s="67">
        <v>4</v>
      </c>
      <c r="X16" s="68"/>
      <c r="Y16" s="69"/>
      <c r="Z16" s="69"/>
      <c r="AA16" s="70">
        <v>4</v>
      </c>
      <c r="AB16" s="65"/>
      <c r="AC16" s="66"/>
      <c r="AD16" s="66"/>
      <c r="AE16" s="67">
        <v>4</v>
      </c>
      <c r="AF16" s="68"/>
      <c r="AG16" s="69"/>
      <c r="AH16" s="69"/>
      <c r="AI16" s="70">
        <v>4</v>
      </c>
      <c r="AJ16" s="65"/>
      <c r="AK16" s="66"/>
      <c r="AL16" s="66"/>
      <c r="AM16" s="67">
        <v>4</v>
      </c>
      <c r="AN16" s="68"/>
      <c r="AO16" s="69"/>
      <c r="AP16" s="69"/>
      <c r="AQ16" s="70">
        <v>4</v>
      </c>
      <c r="AR16" s="65"/>
      <c r="AS16" s="66"/>
      <c r="AT16" s="66"/>
      <c r="AU16" s="67">
        <v>4</v>
      </c>
      <c r="AV16" s="68"/>
      <c r="AW16" s="69"/>
      <c r="AX16" s="69"/>
      <c r="AY16" s="70">
        <v>4</v>
      </c>
      <c r="AZ16" s="92">
        <f t="shared" si="0"/>
        <v>4</v>
      </c>
      <c r="BA16" s="93" t="str">
        <f t="shared" si="1"/>
        <v>Çok İyi</v>
      </c>
    </row>
    <row r="17" spans="1:53" s="6" customFormat="1" ht="21.95" customHeight="1" x14ac:dyDescent="0.2">
      <c r="A17" s="22">
        <v>12</v>
      </c>
      <c r="B17" s="24">
        <v>208</v>
      </c>
      <c r="C17" s="89"/>
      <c r="D17" s="54"/>
      <c r="E17" s="54"/>
      <c r="F17" s="54"/>
      <c r="G17" s="55">
        <v>4</v>
      </c>
      <c r="H17" s="68"/>
      <c r="I17" s="69"/>
      <c r="J17" s="69"/>
      <c r="K17" s="70">
        <v>4</v>
      </c>
      <c r="L17" s="71"/>
      <c r="M17" s="72"/>
      <c r="N17" s="72"/>
      <c r="O17" s="73">
        <v>4</v>
      </c>
      <c r="P17" s="68"/>
      <c r="Q17" s="69"/>
      <c r="R17" s="69"/>
      <c r="S17" s="70">
        <v>4</v>
      </c>
      <c r="T17" s="71"/>
      <c r="U17" s="72"/>
      <c r="V17" s="72"/>
      <c r="W17" s="73">
        <v>4</v>
      </c>
      <c r="X17" s="68"/>
      <c r="Y17" s="69"/>
      <c r="Z17" s="69"/>
      <c r="AA17" s="70">
        <v>4</v>
      </c>
      <c r="AB17" s="71"/>
      <c r="AC17" s="72"/>
      <c r="AD17" s="72"/>
      <c r="AE17" s="73">
        <v>4</v>
      </c>
      <c r="AF17" s="68"/>
      <c r="AG17" s="69"/>
      <c r="AH17" s="69"/>
      <c r="AI17" s="70">
        <v>4</v>
      </c>
      <c r="AJ17" s="71"/>
      <c r="AK17" s="72"/>
      <c r="AL17" s="72"/>
      <c r="AM17" s="73">
        <v>4</v>
      </c>
      <c r="AN17" s="68"/>
      <c r="AO17" s="69"/>
      <c r="AP17" s="69"/>
      <c r="AQ17" s="70">
        <v>4</v>
      </c>
      <c r="AR17" s="71"/>
      <c r="AS17" s="72"/>
      <c r="AT17" s="72"/>
      <c r="AU17" s="73">
        <v>4</v>
      </c>
      <c r="AV17" s="68"/>
      <c r="AW17" s="69"/>
      <c r="AX17" s="69"/>
      <c r="AY17" s="70">
        <v>4</v>
      </c>
      <c r="AZ17" s="92">
        <f t="shared" si="0"/>
        <v>4</v>
      </c>
      <c r="BA17" s="93" t="str">
        <f t="shared" si="1"/>
        <v>Çok İyi</v>
      </c>
    </row>
    <row r="18" spans="1:53" s="2" customFormat="1" ht="21.95" customHeight="1" x14ac:dyDescent="0.2">
      <c r="A18" s="20">
        <v>13</v>
      </c>
      <c r="B18" s="24">
        <v>216</v>
      </c>
      <c r="C18" s="35"/>
      <c r="D18" s="54"/>
      <c r="E18" s="54"/>
      <c r="F18" s="54"/>
      <c r="G18" s="55">
        <v>4</v>
      </c>
      <c r="H18" s="68"/>
      <c r="I18" s="69"/>
      <c r="J18" s="69"/>
      <c r="K18" s="70">
        <v>4</v>
      </c>
      <c r="L18" s="65"/>
      <c r="M18" s="66"/>
      <c r="N18" s="66"/>
      <c r="O18" s="67">
        <v>4</v>
      </c>
      <c r="P18" s="68"/>
      <c r="Q18" s="69"/>
      <c r="R18" s="69"/>
      <c r="S18" s="70">
        <v>4</v>
      </c>
      <c r="T18" s="65"/>
      <c r="U18" s="66"/>
      <c r="V18" s="66"/>
      <c r="W18" s="67">
        <v>4</v>
      </c>
      <c r="X18" s="68"/>
      <c r="Y18" s="69"/>
      <c r="Z18" s="69"/>
      <c r="AA18" s="70">
        <v>4</v>
      </c>
      <c r="AB18" s="65"/>
      <c r="AC18" s="66"/>
      <c r="AD18" s="66"/>
      <c r="AE18" s="67">
        <v>4</v>
      </c>
      <c r="AF18" s="68"/>
      <c r="AG18" s="69"/>
      <c r="AH18" s="69"/>
      <c r="AI18" s="70">
        <v>4</v>
      </c>
      <c r="AJ18" s="65"/>
      <c r="AK18" s="66"/>
      <c r="AL18" s="66"/>
      <c r="AM18" s="67">
        <v>4</v>
      </c>
      <c r="AN18" s="68"/>
      <c r="AO18" s="69"/>
      <c r="AP18" s="69"/>
      <c r="AQ18" s="70">
        <v>4</v>
      </c>
      <c r="AR18" s="65"/>
      <c r="AS18" s="66"/>
      <c r="AT18" s="66"/>
      <c r="AU18" s="67">
        <v>4</v>
      </c>
      <c r="AV18" s="68"/>
      <c r="AW18" s="69"/>
      <c r="AX18" s="69"/>
      <c r="AY18" s="70">
        <v>4</v>
      </c>
      <c r="AZ18" s="92">
        <f t="shared" si="0"/>
        <v>4</v>
      </c>
      <c r="BA18" s="93" t="str">
        <f t="shared" si="1"/>
        <v>Çok İyi</v>
      </c>
    </row>
    <row r="19" spans="1:53" s="6" customFormat="1" ht="21.95" customHeight="1" x14ac:dyDescent="0.2">
      <c r="A19" s="22">
        <v>14</v>
      </c>
      <c r="B19" s="24">
        <v>218</v>
      </c>
      <c r="C19" s="35"/>
      <c r="D19" s="54"/>
      <c r="E19" s="54">
        <v>2</v>
      </c>
      <c r="F19" s="54"/>
      <c r="G19" s="55"/>
      <c r="H19" s="68"/>
      <c r="I19" s="69">
        <v>2</v>
      </c>
      <c r="J19" s="69"/>
      <c r="K19" s="70"/>
      <c r="L19" s="71"/>
      <c r="M19" s="72">
        <v>2</v>
      </c>
      <c r="N19" s="72"/>
      <c r="O19" s="73"/>
      <c r="P19" s="68"/>
      <c r="Q19" s="69">
        <v>2</v>
      </c>
      <c r="R19" s="69"/>
      <c r="S19" s="70"/>
      <c r="T19" s="71"/>
      <c r="U19" s="72">
        <v>2</v>
      </c>
      <c r="V19" s="72"/>
      <c r="W19" s="73"/>
      <c r="X19" s="68"/>
      <c r="Y19" s="69">
        <v>2</v>
      </c>
      <c r="Z19" s="69"/>
      <c r="AA19" s="70"/>
      <c r="AB19" s="71"/>
      <c r="AC19" s="72">
        <v>2</v>
      </c>
      <c r="AD19" s="72"/>
      <c r="AE19" s="73"/>
      <c r="AF19" s="68"/>
      <c r="AG19" s="69">
        <v>2</v>
      </c>
      <c r="AH19" s="69"/>
      <c r="AI19" s="70"/>
      <c r="AJ19" s="71"/>
      <c r="AK19" s="72">
        <v>2</v>
      </c>
      <c r="AL19" s="72"/>
      <c r="AM19" s="73"/>
      <c r="AN19" s="68"/>
      <c r="AO19" s="69">
        <v>2</v>
      </c>
      <c r="AP19" s="69"/>
      <c r="AQ19" s="70"/>
      <c r="AR19" s="71"/>
      <c r="AS19" s="72">
        <v>2</v>
      </c>
      <c r="AT19" s="72"/>
      <c r="AU19" s="73"/>
      <c r="AV19" s="68"/>
      <c r="AW19" s="69">
        <v>2</v>
      </c>
      <c r="AX19" s="69"/>
      <c r="AY19" s="70"/>
      <c r="AZ19" s="92">
        <f t="shared" si="0"/>
        <v>2</v>
      </c>
      <c r="BA19" s="93" t="str">
        <f t="shared" si="1"/>
        <v>Yeterli</v>
      </c>
    </row>
    <row r="20" spans="1:53" s="2" customFormat="1" ht="21.95" customHeight="1" x14ac:dyDescent="0.2">
      <c r="A20" s="20">
        <v>15</v>
      </c>
      <c r="B20" s="24">
        <v>229</v>
      </c>
      <c r="C20" s="35"/>
      <c r="D20" s="54"/>
      <c r="E20" s="54"/>
      <c r="F20" s="54">
        <v>3</v>
      </c>
      <c r="G20" s="55"/>
      <c r="H20" s="68"/>
      <c r="I20" s="69"/>
      <c r="J20" s="69">
        <v>3</v>
      </c>
      <c r="K20" s="70"/>
      <c r="L20" s="65"/>
      <c r="M20" s="66"/>
      <c r="N20" s="66">
        <v>3</v>
      </c>
      <c r="O20" s="67"/>
      <c r="P20" s="68"/>
      <c r="Q20" s="69"/>
      <c r="R20" s="69">
        <v>3</v>
      </c>
      <c r="S20" s="70"/>
      <c r="T20" s="65"/>
      <c r="U20" s="66"/>
      <c r="V20" s="66">
        <v>3</v>
      </c>
      <c r="W20" s="67"/>
      <c r="X20" s="68"/>
      <c r="Y20" s="69"/>
      <c r="Z20" s="69">
        <v>3</v>
      </c>
      <c r="AA20" s="70"/>
      <c r="AB20" s="65"/>
      <c r="AC20" s="66"/>
      <c r="AD20" s="66">
        <v>3</v>
      </c>
      <c r="AE20" s="67"/>
      <c r="AF20" s="68"/>
      <c r="AG20" s="69"/>
      <c r="AH20" s="69">
        <v>3</v>
      </c>
      <c r="AI20" s="70"/>
      <c r="AJ20" s="65"/>
      <c r="AK20" s="66"/>
      <c r="AL20" s="66">
        <v>3</v>
      </c>
      <c r="AM20" s="67"/>
      <c r="AN20" s="68"/>
      <c r="AO20" s="69"/>
      <c r="AP20" s="69">
        <v>3</v>
      </c>
      <c r="AQ20" s="70"/>
      <c r="AR20" s="65"/>
      <c r="AS20" s="66"/>
      <c r="AT20" s="66">
        <v>3</v>
      </c>
      <c r="AU20" s="67"/>
      <c r="AV20" s="68"/>
      <c r="AW20" s="69"/>
      <c r="AX20" s="69">
        <v>3</v>
      </c>
      <c r="AY20" s="70"/>
      <c r="AZ20" s="92">
        <f t="shared" si="0"/>
        <v>3</v>
      </c>
      <c r="BA20" s="93" t="str">
        <f t="shared" si="1"/>
        <v>İyi</v>
      </c>
    </row>
    <row r="21" spans="1:53" s="6" customFormat="1" ht="21.95" customHeight="1" x14ac:dyDescent="0.2">
      <c r="A21" s="22">
        <v>16</v>
      </c>
      <c r="B21" s="21">
        <v>275</v>
      </c>
      <c r="C21" s="36"/>
      <c r="D21" s="54">
        <v>1</v>
      </c>
      <c r="E21" s="54"/>
      <c r="F21" s="54"/>
      <c r="G21" s="55"/>
      <c r="H21" s="68">
        <v>1</v>
      </c>
      <c r="I21" s="69"/>
      <c r="J21" s="69"/>
      <c r="K21" s="70"/>
      <c r="L21" s="71">
        <v>1</v>
      </c>
      <c r="M21" s="72"/>
      <c r="N21" s="72"/>
      <c r="O21" s="73"/>
      <c r="P21" s="68">
        <v>1</v>
      </c>
      <c r="Q21" s="69"/>
      <c r="R21" s="69"/>
      <c r="S21" s="70"/>
      <c r="T21" s="71">
        <v>1</v>
      </c>
      <c r="U21" s="72"/>
      <c r="V21" s="72"/>
      <c r="W21" s="73"/>
      <c r="X21" s="68">
        <v>1</v>
      </c>
      <c r="Y21" s="69"/>
      <c r="Z21" s="69"/>
      <c r="AA21" s="70"/>
      <c r="AB21" s="71">
        <v>1</v>
      </c>
      <c r="AC21" s="72"/>
      <c r="AD21" s="72"/>
      <c r="AE21" s="73"/>
      <c r="AF21" s="68">
        <v>1</v>
      </c>
      <c r="AG21" s="69"/>
      <c r="AH21" s="69"/>
      <c r="AI21" s="70"/>
      <c r="AJ21" s="71">
        <v>1</v>
      </c>
      <c r="AK21" s="72"/>
      <c r="AL21" s="72"/>
      <c r="AM21" s="73"/>
      <c r="AN21" s="68">
        <v>1</v>
      </c>
      <c r="AO21" s="69"/>
      <c r="AP21" s="69"/>
      <c r="AQ21" s="70"/>
      <c r="AR21" s="71">
        <v>1</v>
      </c>
      <c r="AS21" s="72"/>
      <c r="AT21" s="72"/>
      <c r="AU21" s="73"/>
      <c r="AV21" s="68">
        <v>1</v>
      </c>
      <c r="AW21" s="69"/>
      <c r="AX21" s="69"/>
      <c r="AY21" s="70"/>
      <c r="AZ21" s="92">
        <f t="shared" si="0"/>
        <v>1</v>
      </c>
      <c r="BA21" s="93" t="str">
        <f t="shared" si="1"/>
        <v>Geliştirilmeli</v>
      </c>
    </row>
    <row r="22" spans="1:53" s="2" customFormat="1" ht="21.95" customHeight="1" x14ac:dyDescent="0.2">
      <c r="A22" s="20">
        <v>17</v>
      </c>
      <c r="B22" s="21">
        <v>418</v>
      </c>
      <c r="C22" s="34"/>
      <c r="D22" s="54"/>
      <c r="E22" s="54"/>
      <c r="F22" s="54">
        <v>3</v>
      </c>
      <c r="G22" s="55"/>
      <c r="H22" s="68"/>
      <c r="I22" s="69"/>
      <c r="J22" s="69">
        <v>3</v>
      </c>
      <c r="K22" s="70"/>
      <c r="L22" s="65"/>
      <c r="M22" s="66"/>
      <c r="N22" s="66">
        <v>3</v>
      </c>
      <c r="O22" s="67"/>
      <c r="P22" s="68"/>
      <c r="Q22" s="69"/>
      <c r="R22" s="69">
        <v>3</v>
      </c>
      <c r="S22" s="70"/>
      <c r="T22" s="65"/>
      <c r="U22" s="66"/>
      <c r="V22" s="66">
        <v>3</v>
      </c>
      <c r="W22" s="67"/>
      <c r="X22" s="68"/>
      <c r="Y22" s="69"/>
      <c r="Z22" s="69">
        <v>3</v>
      </c>
      <c r="AA22" s="70"/>
      <c r="AB22" s="65"/>
      <c r="AC22" s="66"/>
      <c r="AD22" s="66">
        <v>3</v>
      </c>
      <c r="AE22" s="67"/>
      <c r="AF22" s="68"/>
      <c r="AG22" s="69"/>
      <c r="AH22" s="69">
        <v>3</v>
      </c>
      <c r="AI22" s="70"/>
      <c r="AJ22" s="65"/>
      <c r="AK22" s="66"/>
      <c r="AL22" s="66">
        <v>3</v>
      </c>
      <c r="AM22" s="67"/>
      <c r="AN22" s="68"/>
      <c r="AO22" s="69"/>
      <c r="AP22" s="69">
        <v>3</v>
      </c>
      <c r="AQ22" s="70"/>
      <c r="AR22" s="65"/>
      <c r="AS22" s="66"/>
      <c r="AT22" s="66">
        <v>3</v>
      </c>
      <c r="AU22" s="67"/>
      <c r="AV22" s="68"/>
      <c r="AW22" s="69"/>
      <c r="AX22" s="69">
        <v>3</v>
      </c>
      <c r="AY22" s="70"/>
      <c r="AZ22" s="92">
        <f t="shared" si="0"/>
        <v>3</v>
      </c>
      <c r="BA22" s="93" t="str">
        <f t="shared" si="1"/>
        <v>İyi</v>
      </c>
    </row>
    <row r="23" spans="1:53" s="6" customFormat="1" ht="21.95" customHeight="1" x14ac:dyDescent="0.2">
      <c r="A23" s="22">
        <v>18</v>
      </c>
      <c r="B23" s="24">
        <v>484</v>
      </c>
      <c r="C23" s="35"/>
      <c r="D23" s="54">
        <v>1</v>
      </c>
      <c r="E23" s="54"/>
      <c r="F23" s="54"/>
      <c r="G23" s="55"/>
      <c r="H23" s="68">
        <v>1</v>
      </c>
      <c r="I23" s="69"/>
      <c r="J23" s="69"/>
      <c r="K23" s="70"/>
      <c r="L23" s="71">
        <v>1</v>
      </c>
      <c r="M23" s="72"/>
      <c r="N23" s="72"/>
      <c r="O23" s="73"/>
      <c r="P23" s="68">
        <v>1</v>
      </c>
      <c r="Q23" s="69"/>
      <c r="R23" s="69"/>
      <c r="S23" s="70"/>
      <c r="T23" s="71">
        <v>1</v>
      </c>
      <c r="U23" s="72"/>
      <c r="V23" s="72"/>
      <c r="W23" s="73"/>
      <c r="X23" s="68">
        <v>1</v>
      </c>
      <c r="Y23" s="69"/>
      <c r="Z23" s="69"/>
      <c r="AA23" s="70"/>
      <c r="AB23" s="71">
        <v>1</v>
      </c>
      <c r="AC23" s="72"/>
      <c r="AD23" s="72"/>
      <c r="AE23" s="73"/>
      <c r="AF23" s="68">
        <v>1</v>
      </c>
      <c r="AG23" s="69"/>
      <c r="AH23" s="69"/>
      <c r="AI23" s="70"/>
      <c r="AJ23" s="71">
        <v>1</v>
      </c>
      <c r="AK23" s="72"/>
      <c r="AL23" s="72"/>
      <c r="AM23" s="73"/>
      <c r="AN23" s="68">
        <v>1</v>
      </c>
      <c r="AO23" s="69"/>
      <c r="AP23" s="69"/>
      <c r="AQ23" s="70"/>
      <c r="AR23" s="71">
        <v>1</v>
      </c>
      <c r="AS23" s="72"/>
      <c r="AT23" s="72"/>
      <c r="AU23" s="73"/>
      <c r="AV23" s="68">
        <v>1</v>
      </c>
      <c r="AW23" s="69"/>
      <c r="AX23" s="69"/>
      <c r="AY23" s="70"/>
      <c r="AZ23" s="92">
        <f t="shared" si="0"/>
        <v>1</v>
      </c>
      <c r="BA23" s="93" t="str">
        <f t="shared" si="1"/>
        <v>Geliştirilmeli</v>
      </c>
    </row>
    <row r="24" spans="1:53" s="2" customFormat="1" ht="21.95" customHeight="1" x14ac:dyDescent="0.2">
      <c r="A24" s="20">
        <v>19</v>
      </c>
      <c r="B24" s="24">
        <v>502</v>
      </c>
      <c r="C24" s="35"/>
      <c r="D24" s="54"/>
      <c r="E24" s="54"/>
      <c r="F24" s="54"/>
      <c r="G24" s="55">
        <v>4</v>
      </c>
      <c r="H24" s="68"/>
      <c r="I24" s="69"/>
      <c r="J24" s="69"/>
      <c r="K24" s="70">
        <v>4</v>
      </c>
      <c r="L24" s="65"/>
      <c r="M24" s="66"/>
      <c r="N24" s="66"/>
      <c r="O24" s="67">
        <v>4</v>
      </c>
      <c r="P24" s="68"/>
      <c r="Q24" s="69"/>
      <c r="R24" s="69"/>
      <c r="S24" s="70">
        <v>4</v>
      </c>
      <c r="T24" s="65"/>
      <c r="U24" s="66"/>
      <c r="V24" s="66"/>
      <c r="W24" s="67">
        <v>4</v>
      </c>
      <c r="X24" s="68"/>
      <c r="Y24" s="69"/>
      <c r="Z24" s="69"/>
      <c r="AA24" s="70">
        <v>4</v>
      </c>
      <c r="AB24" s="65"/>
      <c r="AC24" s="66"/>
      <c r="AD24" s="66"/>
      <c r="AE24" s="67">
        <v>4</v>
      </c>
      <c r="AF24" s="68"/>
      <c r="AG24" s="69"/>
      <c r="AH24" s="69"/>
      <c r="AI24" s="70">
        <v>4</v>
      </c>
      <c r="AJ24" s="65"/>
      <c r="AK24" s="66"/>
      <c r="AL24" s="66"/>
      <c r="AM24" s="67">
        <v>4</v>
      </c>
      <c r="AN24" s="68"/>
      <c r="AO24" s="69"/>
      <c r="AP24" s="69"/>
      <c r="AQ24" s="70">
        <v>4</v>
      </c>
      <c r="AR24" s="65"/>
      <c r="AS24" s="66"/>
      <c r="AT24" s="66"/>
      <c r="AU24" s="67">
        <v>4</v>
      </c>
      <c r="AV24" s="68"/>
      <c r="AW24" s="69"/>
      <c r="AX24" s="69"/>
      <c r="AY24" s="70">
        <v>4</v>
      </c>
      <c r="AZ24" s="92">
        <f t="shared" si="0"/>
        <v>4</v>
      </c>
      <c r="BA24" s="93" t="str">
        <f t="shared" si="1"/>
        <v>Çok İyi</v>
      </c>
    </row>
    <row r="25" spans="1:53" s="6" customFormat="1" ht="21.95" customHeight="1" x14ac:dyDescent="0.2">
      <c r="A25" s="22">
        <v>20</v>
      </c>
      <c r="B25" s="21">
        <v>505</v>
      </c>
      <c r="C25" s="36"/>
      <c r="D25" s="54"/>
      <c r="E25" s="54"/>
      <c r="F25" s="54"/>
      <c r="G25" s="55">
        <v>4</v>
      </c>
      <c r="H25" s="68"/>
      <c r="I25" s="69"/>
      <c r="J25" s="69"/>
      <c r="K25" s="70">
        <v>4</v>
      </c>
      <c r="L25" s="71"/>
      <c r="M25" s="72"/>
      <c r="N25" s="72"/>
      <c r="O25" s="73">
        <v>4</v>
      </c>
      <c r="P25" s="68"/>
      <c r="Q25" s="69"/>
      <c r="R25" s="69"/>
      <c r="S25" s="70">
        <v>4</v>
      </c>
      <c r="T25" s="71"/>
      <c r="U25" s="72"/>
      <c r="V25" s="72"/>
      <c r="W25" s="73">
        <v>4</v>
      </c>
      <c r="X25" s="68"/>
      <c r="Y25" s="69"/>
      <c r="Z25" s="69"/>
      <c r="AA25" s="70">
        <v>4</v>
      </c>
      <c r="AB25" s="71"/>
      <c r="AC25" s="72"/>
      <c r="AD25" s="72"/>
      <c r="AE25" s="73">
        <v>4</v>
      </c>
      <c r="AF25" s="68"/>
      <c r="AG25" s="69"/>
      <c r="AH25" s="69"/>
      <c r="AI25" s="70">
        <v>4</v>
      </c>
      <c r="AJ25" s="71"/>
      <c r="AK25" s="72"/>
      <c r="AL25" s="72"/>
      <c r="AM25" s="73">
        <v>4</v>
      </c>
      <c r="AN25" s="68"/>
      <c r="AO25" s="69"/>
      <c r="AP25" s="69"/>
      <c r="AQ25" s="70">
        <v>4</v>
      </c>
      <c r="AR25" s="71"/>
      <c r="AS25" s="72"/>
      <c r="AT25" s="72"/>
      <c r="AU25" s="73">
        <v>4</v>
      </c>
      <c r="AV25" s="68"/>
      <c r="AW25" s="69"/>
      <c r="AX25" s="69"/>
      <c r="AY25" s="70">
        <v>4</v>
      </c>
      <c r="AZ25" s="92">
        <f t="shared" si="0"/>
        <v>4</v>
      </c>
      <c r="BA25" s="93" t="str">
        <f t="shared" si="1"/>
        <v>Çok İyi</v>
      </c>
    </row>
    <row r="26" spans="1:53" s="2" customFormat="1" ht="21.95" customHeight="1" x14ac:dyDescent="0.2">
      <c r="A26" s="20">
        <v>21</v>
      </c>
      <c r="B26" s="24">
        <v>515</v>
      </c>
      <c r="C26" s="35"/>
      <c r="D26" s="54"/>
      <c r="E26" s="54"/>
      <c r="F26" s="54"/>
      <c r="G26" s="55">
        <v>4</v>
      </c>
      <c r="H26" s="68"/>
      <c r="I26" s="69"/>
      <c r="J26" s="69"/>
      <c r="K26" s="70">
        <v>4</v>
      </c>
      <c r="L26" s="65"/>
      <c r="M26" s="66"/>
      <c r="N26" s="66"/>
      <c r="O26" s="67">
        <v>4</v>
      </c>
      <c r="P26" s="68"/>
      <c r="Q26" s="69"/>
      <c r="R26" s="69"/>
      <c r="S26" s="70">
        <v>4</v>
      </c>
      <c r="T26" s="65"/>
      <c r="U26" s="66"/>
      <c r="V26" s="66"/>
      <c r="W26" s="67">
        <v>4</v>
      </c>
      <c r="X26" s="68"/>
      <c r="Y26" s="69"/>
      <c r="Z26" s="69"/>
      <c r="AA26" s="70">
        <v>4</v>
      </c>
      <c r="AB26" s="65"/>
      <c r="AC26" s="66"/>
      <c r="AD26" s="66"/>
      <c r="AE26" s="67">
        <v>4</v>
      </c>
      <c r="AF26" s="68"/>
      <c r="AG26" s="69"/>
      <c r="AH26" s="69"/>
      <c r="AI26" s="70">
        <v>4</v>
      </c>
      <c r="AJ26" s="65"/>
      <c r="AK26" s="66"/>
      <c r="AL26" s="66"/>
      <c r="AM26" s="67">
        <v>4</v>
      </c>
      <c r="AN26" s="68"/>
      <c r="AO26" s="69"/>
      <c r="AP26" s="69"/>
      <c r="AQ26" s="70">
        <v>4</v>
      </c>
      <c r="AR26" s="65"/>
      <c r="AS26" s="66"/>
      <c r="AT26" s="66"/>
      <c r="AU26" s="67">
        <v>4</v>
      </c>
      <c r="AV26" s="68"/>
      <c r="AW26" s="69"/>
      <c r="AX26" s="69"/>
      <c r="AY26" s="70">
        <v>4</v>
      </c>
      <c r="AZ26" s="92">
        <f t="shared" si="0"/>
        <v>4</v>
      </c>
      <c r="BA26" s="93" t="str">
        <f t="shared" si="1"/>
        <v>Çok İyi</v>
      </c>
    </row>
    <row r="27" spans="1:53" s="6" customFormat="1" ht="21.95" customHeight="1" x14ac:dyDescent="0.2">
      <c r="A27" s="22">
        <v>22</v>
      </c>
      <c r="B27" s="21">
        <v>520</v>
      </c>
      <c r="C27" s="34"/>
      <c r="D27" s="54"/>
      <c r="E27" s="54"/>
      <c r="F27" s="54"/>
      <c r="G27" s="55">
        <v>4</v>
      </c>
      <c r="H27" s="68"/>
      <c r="I27" s="69"/>
      <c r="J27" s="69"/>
      <c r="K27" s="70">
        <v>4</v>
      </c>
      <c r="L27" s="71"/>
      <c r="M27" s="72"/>
      <c r="N27" s="72"/>
      <c r="O27" s="73">
        <v>4</v>
      </c>
      <c r="P27" s="68"/>
      <c r="Q27" s="69"/>
      <c r="R27" s="69"/>
      <c r="S27" s="70">
        <v>4</v>
      </c>
      <c r="T27" s="71"/>
      <c r="U27" s="72"/>
      <c r="V27" s="72"/>
      <c r="W27" s="73">
        <v>4</v>
      </c>
      <c r="X27" s="68"/>
      <c r="Y27" s="69"/>
      <c r="Z27" s="69"/>
      <c r="AA27" s="70">
        <v>4</v>
      </c>
      <c r="AB27" s="71"/>
      <c r="AC27" s="72"/>
      <c r="AD27" s="72"/>
      <c r="AE27" s="73">
        <v>4</v>
      </c>
      <c r="AF27" s="68"/>
      <c r="AG27" s="69"/>
      <c r="AH27" s="69"/>
      <c r="AI27" s="70">
        <v>4</v>
      </c>
      <c r="AJ27" s="71"/>
      <c r="AK27" s="72"/>
      <c r="AL27" s="72"/>
      <c r="AM27" s="73">
        <v>4</v>
      </c>
      <c r="AN27" s="68"/>
      <c r="AO27" s="69"/>
      <c r="AP27" s="69"/>
      <c r="AQ27" s="70">
        <v>4</v>
      </c>
      <c r="AR27" s="71"/>
      <c r="AS27" s="72"/>
      <c r="AT27" s="72"/>
      <c r="AU27" s="73">
        <v>4</v>
      </c>
      <c r="AV27" s="68"/>
      <c r="AW27" s="69"/>
      <c r="AX27" s="69"/>
      <c r="AY27" s="70">
        <v>4</v>
      </c>
      <c r="AZ27" s="92">
        <f t="shared" si="0"/>
        <v>4</v>
      </c>
      <c r="BA27" s="93" t="str">
        <f t="shared" si="1"/>
        <v>Çok İyi</v>
      </c>
    </row>
    <row r="28" spans="1:53" s="2" customFormat="1" ht="21.95" customHeight="1" x14ac:dyDescent="0.2">
      <c r="A28" s="20">
        <v>23</v>
      </c>
      <c r="B28" s="24">
        <v>525</v>
      </c>
      <c r="C28" s="89"/>
      <c r="D28" s="54"/>
      <c r="E28" s="54"/>
      <c r="F28" s="74">
        <v>4</v>
      </c>
      <c r="G28" s="55"/>
      <c r="H28" s="68"/>
      <c r="I28" s="69"/>
      <c r="J28" s="69"/>
      <c r="K28" s="70">
        <v>4</v>
      </c>
      <c r="L28" s="65"/>
      <c r="M28" s="66"/>
      <c r="N28" s="75"/>
      <c r="O28" s="67">
        <v>4</v>
      </c>
      <c r="P28" s="68"/>
      <c r="Q28" s="69"/>
      <c r="R28" s="69"/>
      <c r="S28" s="70">
        <v>4</v>
      </c>
      <c r="T28" s="65"/>
      <c r="U28" s="66"/>
      <c r="V28" s="66"/>
      <c r="W28" s="67">
        <v>4</v>
      </c>
      <c r="X28" s="68"/>
      <c r="Y28" s="69"/>
      <c r="Z28" s="76"/>
      <c r="AA28" s="70">
        <v>4</v>
      </c>
      <c r="AB28" s="65"/>
      <c r="AC28" s="66"/>
      <c r="AD28" s="66"/>
      <c r="AE28" s="67">
        <v>4</v>
      </c>
      <c r="AF28" s="68"/>
      <c r="AG28" s="69"/>
      <c r="AH28" s="69"/>
      <c r="AI28" s="70">
        <v>4</v>
      </c>
      <c r="AJ28" s="65"/>
      <c r="AK28" s="66"/>
      <c r="AL28" s="66"/>
      <c r="AM28" s="67">
        <v>4</v>
      </c>
      <c r="AN28" s="68"/>
      <c r="AO28" s="69"/>
      <c r="AP28" s="69"/>
      <c r="AQ28" s="70">
        <v>4</v>
      </c>
      <c r="AR28" s="65"/>
      <c r="AS28" s="66"/>
      <c r="AT28" s="66"/>
      <c r="AU28" s="67">
        <v>4</v>
      </c>
      <c r="AV28" s="68"/>
      <c r="AW28" s="69"/>
      <c r="AX28" s="69"/>
      <c r="AY28" s="70">
        <v>4</v>
      </c>
      <c r="AZ28" s="92">
        <f t="shared" si="0"/>
        <v>4</v>
      </c>
      <c r="BA28" s="93" t="str">
        <f t="shared" si="1"/>
        <v>Çok İyi</v>
      </c>
    </row>
    <row r="29" spans="1:53" s="6" customFormat="1" ht="21.95" customHeight="1" x14ac:dyDescent="0.2">
      <c r="A29" s="22">
        <v>24</v>
      </c>
      <c r="B29" s="21">
        <v>540</v>
      </c>
      <c r="C29" s="36"/>
      <c r="D29" s="54"/>
      <c r="E29" s="54"/>
      <c r="F29" s="54"/>
      <c r="G29" s="55">
        <v>4</v>
      </c>
      <c r="H29" s="68"/>
      <c r="I29" s="69"/>
      <c r="J29" s="69"/>
      <c r="K29" s="77">
        <v>4</v>
      </c>
      <c r="L29" s="78"/>
      <c r="M29" s="79"/>
      <c r="N29" s="79"/>
      <c r="O29" s="80">
        <v>4</v>
      </c>
      <c r="P29" s="68"/>
      <c r="Q29" s="69"/>
      <c r="R29" s="69"/>
      <c r="S29" s="70">
        <v>4</v>
      </c>
      <c r="T29" s="71"/>
      <c r="U29" s="72"/>
      <c r="V29" s="72"/>
      <c r="W29" s="73">
        <v>4</v>
      </c>
      <c r="X29" s="68"/>
      <c r="Y29" s="69"/>
      <c r="Z29" s="69"/>
      <c r="AA29" s="70">
        <v>4</v>
      </c>
      <c r="AB29" s="71"/>
      <c r="AC29" s="72"/>
      <c r="AD29" s="72"/>
      <c r="AE29" s="73">
        <v>4</v>
      </c>
      <c r="AF29" s="68"/>
      <c r="AG29" s="69"/>
      <c r="AH29" s="69"/>
      <c r="AI29" s="70">
        <v>4</v>
      </c>
      <c r="AJ29" s="71"/>
      <c r="AK29" s="72"/>
      <c r="AL29" s="72"/>
      <c r="AM29" s="73">
        <v>4</v>
      </c>
      <c r="AN29" s="68"/>
      <c r="AO29" s="69"/>
      <c r="AP29" s="69"/>
      <c r="AQ29" s="70">
        <v>4</v>
      </c>
      <c r="AR29" s="71"/>
      <c r="AS29" s="72"/>
      <c r="AT29" s="72"/>
      <c r="AU29" s="73">
        <v>4</v>
      </c>
      <c r="AV29" s="68"/>
      <c r="AW29" s="69"/>
      <c r="AX29" s="69"/>
      <c r="AY29" s="70">
        <v>4</v>
      </c>
      <c r="AZ29" s="92">
        <f t="shared" si="0"/>
        <v>4</v>
      </c>
      <c r="BA29" s="93" t="str">
        <f t="shared" si="1"/>
        <v>Çok İyi</v>
      </c>
    </row>
    <row r="30" spans="1:53" s="2" customFormat="1" ht="21.95" customHeight="1" x14ac:dyDescent="0.2">
      <c r="A30" s="20">
        <v>25</v>
      </c>
      <c r="B30" s="21">
        <v>543</v>
      </c>
      <c r="C30" s="36"/>
      <c r="D30" s="54"/>
      <c r="E30" s="54"/>
      <c r="F30" s="54">
        <v>3</v>
      </c>
      <c r="G30" s="55"/>
      <c r="H30" s="68"/>
      <c r="I30" s="69"/>
      <c r="J30" s="69">
        <v>3</v>
      </c>
      <c r="K30" s="70"/>
      <c r="L30" s="65"/>
      <c r="M30" s="66"/>
      <c r="N30" s="66">
        <v>3</v>
      </c>
      <c r="O30" s="67"/>
      <c r="P30" s="68"/>
      <c r="Q30" s="69"/>
      <c r="R30" s="69">
        <v>3</v>
      </c>
      <c r="S30" s="70"/>
      <c r="T30" s="65"/>
      <c r="U30" s="66"/>
      <c r="V30" s="66">
        <v>3</v>
      </c>
      <c r="W30" s="67"/>
      <c r="X30" s="68"/>
      <c r="Y30" s="69"/>
      <c r="Z30" s="69">
        <v>3</v>
      </c>
      <c r="AA30" s="70"/>
      <c r="AB30" s="65"/>
      <c r="AC30" s="66"/>
      <c r="AD30" s="66">
        <v>3</v>
      </c>
      <c r="AE30" s="67"/>
      <c r="AF30" s="68"/>
      <c r="AG30" s="69"/>
      <c r="AH30" s="69">
        <v>3</v>
      </c>
      <c r="AI30" s="70"/>
      <c r="AJ30" s="65"/>
      <c r="AK30" s="66"/>
      <c r="AL30" s="66">
        <v>3</v>
      </c>
      <c r="AM30" s="67"/>
      <c r="AN30" s="68"/>
      <c r="AO30" s="69"/>
      <c r="AP30" s="69">
        <v>3</v>
      </c>
      <c r="AQ30" s="70"/>
      <c r="AR30" s="65"/>
      <c r="AS30" s="66"/>
      <c r="AT30" s="66">
        <v>3</v>
      </c>
      <c r="AU30" s="67"/>
      <c r="AV30" s="68"/>
      <c r="AW30" s="69"/>
      <c r="AX30" s="69">
        <v>3</v>
      </c>
      <c r="AY30" s="70"/>
      <c r="AZ30" s="92">
        <f t="shared" si="0"/>
        <v>3</v>
      </c>
      <c r="BA30" s="93" t="str">
        <f t="shared" si="1"/>
        <v>İyi</v>
      </c>
    </row>
    <row r="31" spans="1:53" s="6" customFormat="1" ht="21.95" customHeight="1" x14ac:dyDescent="0.2">
      <c r="A31" s="22">
        <v>26</v>
      </c>
      <c r="B31" s="21">
        <v>552</v>
      </c>
      <c r="C31" s="36"/>
      <c r="D31" s="54"/>
      <c r="E31" s="54"/>
      <c r="F31" s="54">
        <v>3</v>
      </c>
      <c r="G31" s="55"/>
      <c r="H31" s="68"/>
      <c r="I31" s="69"/>
      <c r="J31" s="69">
        <v>3</v>
      </c>
      <c r="K31" s="70"/>
      <c r="L31" s="71"/>
      <c r="M31" s="72"/>
      <c r="N31" s="72">
        <v>3</v>
      </c>
      <c r="O31" s="73"/>
      <c r="P31" s="68"/>
      <c r="Q31" s="69"/>
      <c r="R31" s="69">
        <v>3</v>
      </c>
      <c r="S31" s="70"/>
      <c r="T31" s="71"/>
      <c r="U31" s="72"/>
      <c r="V31" s="72">
        <v>3</v>
      </c>
      <c r="W31" s="73"/>
      <c r="X31" s="68"/>
      <c r="Y31" s="69"/>
      <c r="Z31" s="69">
        <v>3</v>
      </c>
      <c r="AA31" s="70"/>
      <c r="AB31" s="71"/>
      <c r="AC31" s="72"/>
      <c r="AD31" s="72">
        <v>3</v>
      </c>
      <c r="AE31" s="73"/>
      <c r="AF31" s="68"/>
      <c r="AG31" s="69"/>
      <c r="AH31" s="69">
        <v>3</v>
      </c>
      <c r="AI31" s="70"/>
      <c r="AJ31" s="71"/>
      <c r="AK31" s="72"/>
      <c r="AL31" s="72">
        <v>3</v>
      </c>
      <c r="AM31" s="73"/>
      <c r="AN31" s="68"/>
      <c r="AO31" s="69"/>
      <c r="AP31" s="69">
        <v>3</v>
      </c>
      <c r="AQ31" s="70"/>
      <c r="AR31" s="71"/>
      <c r="AS31" s="72"/>
      <c r="AT31" s="72">
        <v>3</v>
      </c>
      <c r="AU31" s="73"/>
      <c r="AV31" s="68"/>
      <c r="AW31" s="69"/>
      <c r="AX31" s="69">
        <v>3</v>
      </c>
      <c r="AY31" s="70"/>
      <c r="AZ31" s="92">
        <f t="shared" si="0"/>
        <v>3</v>
      </c>
      <c r="BA31" s="93" t="str">
        <f t="shared" si="1"/>
        <v>İyi</v>
      </c>
    </row>
    <row r="32" spans="1:53" s="2" customFormat="1" ht="21.95" customHeight="1" x14ac:dyDescent="0.2">
      <c r="A32" s="20">
        <v>27</v>
      </c>
      <c r="B32" s="21">
        <v>557</v>
      </c>
      <c r="C32" s="34"/>
      <c r="D32" s="54"/>
      <c r="E32" s="54"/>
      <c r="F32" s="54"/>
      <c r="G32" s="55">
        <v>4</v>
      </c>
      <c r="H32" s="68"/>
      <c r="I32" s="69"/>
      <c r="J32" s="69"/>
      <c r="K32" s="70">
        <v>4</v>
      </c>
      <c r="L32" s="65"/>
      <c r="M32" s="66"/>
      <c r="N32" s="66"/>
      <c r="O32" s="67">
        <v>4</v>
      </c>
      <c r="P32" s="68"/>
      <c r="Q32" s="69"/>
      <c r="R32" s="69"/>
      <c r="S32" s="70">
        <v>4</v>
      </c>
      <c r="T32" s="65"/>
      <c r="U32" s="66"/>
      <c r="V32" s="66"/>
      <c r="W32" s="67">
        <v>4</v>
      </c>
      <c r="X32" s="68"/>
      <c r="Y32" s="69"/>
      <c r="Z32" s="69"/>
      <c r="AA32" s="70">
        <v>4</v>
      </c>
      <c r="AB32" s="65"/>
      <c r="AC32" s="66"/>
      <c r="AD32" s="66"/>
      <c r="AE32" s="67">
        <v>4</v>
      </c>
      <c r="AF32" s="68"/>
      <c r="AG32" s="69"/>
      <c r="AH32" s="69"/>
      <c r="AI32" s="70">
        <v>4</v>
      </c>
      <c r="AJ32" s="65"/>
      <c r="AK32" s="66"/>
      <c r="AL32" s="66"/>
      <c r="AM32" s="67">
        <v>4</v>
      </c>
      <c r="AN32" s="68"/>
      <c r="AO32" s="69"/>
      <c r="AP32" s="69"/>
      <c r="AQ32" s="70">
        <v>4</v>
      </c>
      <c r="AR32" s="65"/>
      <c r="AS32" s="66"/>
      <c r="AT32" s="66"/>
      <c r="AU32" s="67">
        <v>4</v>
      </c>
      <c r="AV32" s="68"/>
      <c r="AW32" s="69"/>
      <c r="AX32" s="69"/>
      <c r="AY32" s="70">
        <v>4</v>
      </c>
      <c r="AZ32" s="92">
        <f t="shared" si="0"/>
        <v>4</v>
      </c>
      <c r="BA32" s="93" t="str">
        <f t="shared" si="1"/>
        <v>Çok İyi</v>
      </c>
    </row>
    <row r="33" spans="1:53" s="6" customFormat="1" ht="21.95" customHeight="1" x14ac:dyDescent="0.2">
      <c r="A33" s="22">
        <v>28</v>
      </c>
      <c r="B33" s="21">
        <v>558</v>
      </c>
      <c r="C33" s="34"/>
      <c r="D33" s="54"/>
      <c r="E33" s="54"/>
      <c r="F33" s="54"/>
      <c r="G33" s="55">
        <v>4</v>
      </c>
      <c r="H33" s="68"/>
      <c r="I33" s="69"/>
      <c r="J33" s="69"/>
      <c r="K33" s="70">
        <v>4</v>
      </c>
      <c r="L33" s="71"/>
      <c r="M33" s="72"/>
      <c r="N33" s="72"/>
      <c r="O33" s="73">
        <v>4</v>
      </c>
      <c r="P33" s="68"/>
      <c r="Q33" s="69"/>
      <c r="R33" s="69"/>
      <c r="S33" s="70">
        <v>4</v>
      </c>
      <c r="T33" s="71"/>
      <c r="U33" s="72"/>
      <c r="V33" s="72"/>
      <c r="W33" s="73">
        <v>4</v>
      </c>
      <c r="X33" s="68"/>
      <c r="Y33" s="69"/>
      <c r="Z33" s="69"/>
      <c r="AA33" s="70">
        <v>4</v>
      </c>
      <c r="AB33" s="71"/>
      <c r="AC33" s="72"/>
      <c r="AD33" s="72"/>
      <c r="AE33" s="73">
        <v>4</v>
      </c>
      <c r="AF33" s="68"/>
      <c r="AG33" s="69"/>
      <c r="AH33" s="69"/>
      <c r="AI33" s="70">
        <v>4</v>
      </c>
      <c r="AJ33" s="71"/>
      <c r="AK33" s="72"/>
      <c r="AL33" s="72"/>
      <c r="AM33" s="73">
        <v>4</v>
      </c>
      <c r="AN33" s="68"/>
      <c r="AO33" s="69"/>
      <c r="AP33" s="69"/>
      <c r="AQ33" s="70">
        <v>4</v>
      </c>
      <c r="AR33" s="71"/>
      <c r="AS33" s="72"/>
      <c r="AT33" s="72"/>
      <c r="AU33" s="73">
        <v>4</v>
      </c>
      <c r="AV33" s="68"/>
      <c r="AW33" s="69"/>
      <c r="AX33" s="69"/>
      <c r="AY33" s="70">
        <v>4</v>
      </c>
      <c r="AZ33" s="92">
        <f t="shared" si="0"/>
        <v>4</v>
      </c>
      <c r="BA33" s="93" t="str">
        <f t="shared" si="1"/>
        <v>Çok İyi</v>
      </c>
    </row>
    <row r="34" spans="1:53" s="6" customFormat="1" ht="21.95" customHeight="1" x14ac:dyDescent="0.2">
      <c r="A34" s="20">
        <v>29</v>
      </c>
      <c r="B34" s="24">
        <v>562</v>
      </c>
      <c r="C34" s="89"/>
      <c r="D34" s="54"/>
      <c r="E34" s="54"/>
      <c r="F34" s="54"/>
      <c r="G34" s="55">
        <v>4</v>
      </c>
      <c r="H34" s="68"/>
      <c r="I34" s="69"/>
      <c r="J34" s="69"/>
      <c r="K34" s="70">
        <v>4</v>
      </c>
      <c r="L34" s="71"/>
      <c r="M34" s="72"/>
      <c r="N34" s="72"/>
      <c r="O34" s="73">
        <v>4</v>
      </c>
      <c r="P34" s="68"/>
      <c r="Q34" s="69"/>
      <c r="R34" s="69"/>
      <c r="S34" s="70">
        <v>4</v>
      </c>
      <c r="T34" s="71"/>
      <c r="U34" s="72"/>
      <c r="V34" s="72"/>
      <c r="W34" s="73">
        <v>4</v>
      </c>
      <c r="X34" s="68"/>
      <c r="Y34" s="69"/>
      <c r="Z34" s="69"/>
      <c r="AA34" s="70">
        <v>4</v>
      </c>
      <c r="AB34" s="71"/>
      <c r="AC34" s="72"/>
      <c r="AD34" s="72"/>
      <c r="AE34" s="73">
        <v>4</v>
      </c>
      <c r="AF34" s="68"/>
      <c r="AG34" s="69"/>
      <c r="AH34" s="69"/>
      <c r="AI34" s="70">
        <v>4</v>
      </c>
      <c r="AJ34" s="71"/>
      <c r="AK34" s="72"/>
      <c r="AL34" s="72"/>
      <c r="AM34" s="73">
        <v>4</v>
      </c>
      <c r="AN34" s="68"/>
      <c r="AO34" s="69"/>
      <c r="AP34" s="69"/>
      <c r="AQ34" s="70">
        <v>4</v>
      </c>
      <c r="AR34" s="71"/>
      <c r="AS34" s="72"/>
      <c r="AT34" s="72"/>
      <c r="AU34" s="73">
        <v>4</v>
      </c>
      <c r="AV34" s="68"/>
      <c r="AW34" s="69"/>
      <c r="AX34" s="69"/>
      <c r="AY34" s="70">
        <v>4</v>
      </c>
      <c r="AZ34" s="92">
        <f t="shared" si="0"/>
        <v>4</v>
      </c>
      <c r="BA34" s="93" t="str">
        <f t="shared" si="1"/>
        <v>Çok İyi</v>
      </c>
    </row>
    <row r="35" spans="1:53" s="6" customFormat="1" ht="21.95" customHeight="1" x14ac:dyDescent="0.2">
      <c r="A35" s="25">
        <v>30</v>
      </c>
      <c r="B35" s="26">
        <v>566</v>
      </c>
      <c r="C35" s="90"/>
      <c r="D35" s="54"/>
      <c r="E35" s="54">
        <v>2</v>
      </c>
      <c r="F35" s="54"/>
      <c r="G35" s="55"/>
      <c r="H35" s="68"/>
      <c r="I35" s="69">
        <v>2</v>
      </c>
      <c r="J35" s="69"/>
      <c r="K35" s="70"/>
      <c r="L35" s="71"/>
      <c r="M35" s="72">
        <v>2</v>
      </c>
      <c r="N35" s="72"/>
      <c r="O35" s="73"/>
      <c r="P35" s="68"/>
      <c r="Q35" s="69">
        <v>2</v>
      </c>
      <c r="R35" s="69"/>
      <c r="S35" s="70"/>
      <c r="T35" s="71"/>
      <c r="U35" s="72">
        <v>2</v>
      </c>
      <c r="V35" s="72"/>
      <c r="W35" s="73"/>
      <c r="X35" s="68"/>
      <c r="Y35" s="69">
        <v>2</v>
      </c>
      <c r="Z35" s="69"/>
      <c r="AA35" s="70"/>
      <c r="AB35" s="71"/>
      <c r="AC35" s="72">
        <v>2</v>
      </c>
      <c r="AD35" s="72"/>
      <c r="AE35" s="73"/>
      <c r="AF35" s="68"/>
      <c r="AG35" s="69">
        <v>2</v>
      </c>
      <c r="AH35" s="69"/>
      <c r="AI35" s="70"/>
      <c r="AJ35" s="71"/>
      <c r="AK35" s="72">
        <v>2</v>
      </c>
      <c r="AL35" s="72"/>
      <c r="AM35" s="73"/>
      <c r="AN35" s="68"/>
      <c r="AO35" s="69">
        <v>2</v>
      </c>
      <c r="AP35" s="69"/>
      <c r="AQ35" s="70"/>
      <c r="AR35" s="71"/>
      <c r="AS35" s="72">
        <v>2</v>
      </c>
      <c r="AT35" s="72"/>
      <c r="AU35" s="73"/>
      <c r="AV35" s="68"/>
      <c r="AW35" s="69">
        <v>2</v>
      </c>
      <c r="AX35" s="69"/>
      <c r="AY35" s="70"/>
      <c r="AZ35" s="92">
        <f t="shared" si="0"/>
        <v>2</v>
      </c>
      <c r="BA35" s="93" t="str">
        <f t="shared" si="1"/>
        <v>Yeterli</v>
      </c>
    </row>
    <row r="36" spans="1:53" s="2" customFormat="1" ht="21.95" customHeight="1" x14ac:dyDescent="0.2">
      <c r="A36" s="20">
        <v>31</v>
      </c>
      <c r="B36" s="27">
        <v>573</v>
      </c>
      <c r="C36" s="91"/>
      <c r="D36" s="54"/>
      <c r="E36" s="54"/>
      <c r="F36" s="54"/>
      <c r="G36" s="55">
        <v>4</v>
      </c>
      <c r="H36" s="68"/>
      <c r="I36" s="69"/>
      <c r="J36" s="69"/>
      <c r="K36" s="70">
        <v>4</v>
      </c>
      <c r="L36" s="65"/>
      <c r="M36" s="66"/>
      <c r="N36" s="66"/>
      <c r="O36" s="67">
        <v>4</v>
      </c>
      <c r="P36" s="68"/>
      <c r="Q36" s="69"/>
      <c r="R36" s="69"/>
      <c r="S36" s="70">
        <v>4</v>
      </c>
      <c r="T36" s="65"/>
      <c r="U36" s="66"/>
      <c r="V36" s="66"/>
      <c r="W36" s="67">
        <v>4</v>
      </c>
      <c r="X36" s="68"/>
      <c r="Y36" s="69"/>
      <c r="Z36" s="69"/>
      <c r="AA36" s="70">
        <v>4</v>
      </c>
      <c r="AB36" s="65"/>
      <c r="AC36" s="66"/>
      <c r="AD36" s="66"/>
      <c r="AE36" s="67">
        <v>4</v>
      </c>
      <c r="AF36" s="68"/>
      <c r="AG36" s="69"/>
      <c r="AH36" s="69"/>
      <c r="AI36" s="70">
        <v>4</v>
      </c>
      <c r="AJ36" s="65"/>
      <c r="AK36" s="66"/>
      <c r="AL36" s="66"/>
      <c r="AM36" s="67">
        <v>4</v>
      </c>
      <c r="AN36" s="68"/>
      <c r="AO36" s="69"/>
      <c r="AP36" s="69"/>
      <c r="AQ36" s="70">
        <v>4</v>
      </c>
      <c r="AR36" s="65"/>
      <c r="AS36" s="66"/>
      <c r="AT36" s="66"/>
      <c r="AU36" s="67">
        <v>4</v>
      </c>
      <c r="AV36" s="68"/>
      <c r="AW36" s="69"/>
      <c r="AX36" s="69"/>
      <c r="AY36" s="70">
        <v>4</v>
      </c>
      <c r="AZ36" s="92">
        <f t="shared" si="0"/>
        <v>4</v>
      </c>
      <c r="BA36" s="93" t="str">
        <f t="shared" si="1"/>
        <v>Çok İyi</v>
      </c>
    </row>
    <row r="37" spans="1:53" s="6" customFormat="1" ht="21.95" customHeight="1" thickBot="1" x14ac:dyDescent="0.25">
      <c r="A37" s="28"/>
      <c r="B37" s="29"/>
      <c r="C37" s="37"/>
      <c r="D37" s="42"/>
      <c r="E37" s="42"/>
      <c r="F37" s="42"/>
      <c r="G37" s="44"/>
      <c r="H37" s="81"/>
      <c r="I37" s="82"/>
      <c r="J37" s="82"/>
      <c r="K37" s="83"/>
      <c r="L37" s="84"/>
      <c r="M37" s="82"/>
      <c r="N37" s="82"/>
      <c r="O37" s="85"/>
      <c r="P37" s="81"/>
      <c r="Q37" s="82"/>
      <c r="R37" s="82"/>
      <c r="S37" s="83"/>
      <c r="T37" s="84"/>
      <c r="U37" s="82"/>
      <c r="V37" s="82"/>
      <c r="W37" s="85"/>
      <c r="X37" s="81"/>
      <c r="Y37" s="82"/>
      <c r="Z37" s="82"/>
      <c r="AA37" s="83"/>
      <c r="AB37" s="84"/>
      <c r="AC37" s="82"/>
      <c r="AD37" s="82"/>
      <c r="AE37" s="85"/>
      <c r="AF37" s="81"/>
      <c r="AG37" s="82"/>
      <c r="AH37" s="82"/>
      <c r="AI37" s="83"/>
      <c r="AJ37" s="84"/>
      <c r="AK37" s="82"/>
      <c r="AL37" s="82"/>
      <c r="AM37" s="85"/>
      <c r="AN37" s="81"/>
      <c r="AO37" s="82"/>
      <c r="AP37" s="82"/>
      <c r="AQ37" s="83"/>
      <c r="AR37" s="84"/>
      <c r="AS37" s="82"/>
      <c r="AT37" s="82"/>
      <c r="AU37" s="85"/>
      <c r="AV37" s="81"/>
      <c r="AW37" s="82"/>
      <c r="AX37" s="82"/>
      <c r="AY37" s="83"/>
      <c r="AZ37" s="94"/>
      <c r="BA37" s="95"/>
    </row>
    <row r="38" spans="1:53" x14ac:dyDescent="0.2">
      <c r="A38" s="9"/>
      <c r="B38" s="9"/>
      <c r="C38" s="10"/>
      <c r="D38" s="10"/>
      <c r="E38" s="10"/>
      <c r="F38" s="10"/>
      <c r="G38" s="10"/>
    </row>
    <row r="39" spans="1:53" ht="16.5" x14ac:dyDescent="0.2">
      <c r="C39" s="102" t="s">
        <v>22</v>
      </c>
      <c r="D39" s="102"/>
      <c r="E39" s="102"/>
      <c r="F39" s="102"/>
      <c r="G39" s="102"/>
      <c r="H39" s="102"/>
      <c r="AZ39" s="3"/>
    </row>
    <row r="40" spans="1:53" ht="16.5" x14ac:dyDescent="0.2">
      <c r="C40" s="102" t="s">
        <v>62</v>
      </c>
      <c r="D40" s="102"/>
      <c r="E40" s="102"/>
      <c r="F40" s="102"/>
      <c r="G40" s="102"/>
      <c r="H40" s="102"/>
    </row>
  </sheetData>
  <mergeCells count="23">
    <mergeCell ref="C40:H40"/>
    <mergeCell ref="H3:K3"/>
    <mergeCell ref="L3:O3"/>
    <mergeCell ref="P3:S3"/>
    <mergeCell ref="T3:W3"/>
    <mergeCell ref="D3:G3"/>
    <mergeCell ref="C39:H39"/>
    <mergeCell ref="BA3:BA5"/>
    <mergeCell ref="AZ4:AZ5"/>
    <mergeCell ref="X3:AE3"/>
    <mergeCell ref="AF3:AI3"/>
    <mergeCell ref="A1:BA1"/>
    <mergeCell ref="A2:A4"/>
    <mergeCell ref="B2:B4"/>
    <mergeCell ref="C2:AY2"/>
    <mergeCell ref="AZ2:BA2"/>
    <mergeCell ref="AJ3:AM3"/>
    <mergeCell ref="D5:G5"/>
    <mergeCell ref="H5:K5"/>
    <mergeCell ref="L5:W5"/>
    <mergeCell ref="AN3:AU3"/>
    <mergeCell ref="X5:AY5"/>
    <mergeCell ref="AV3:AY3"/>
  </mergeCells>
  <printOptions horizontalCentered="1"/>
  <pageMargins left="0.15748031496062992" right="0.11811023622047245" top="0.39370078740157483" bottom="0.15748031496062992" header="0.39370078740157483" footer="0.11811023622047245"/>
  <pageSetup paperSize="9" scale="47" orientation="landscape" blackAndWhite="1" verticalDpi="0"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2</vt:i4>
      </vt:variant>
    </vt:vector>
  </HeadingPairs>
  <TitlesOfParts>
    <vt:vector size="2" baseType="lpstr">
      <vt:lpstr>T 8.TEMA 1</vt:lpstr>
      <vt:lpstr>T 8.TEMA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2025-05-31T09:35:03Z</dcterms:modified>
</cp:coreProperties>
</file>